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ax GRUBER\Downloads\"/>
    </mc:Choice>
  </mc:AlternateContent>
  <xr:revisionPtr revIDLastSave="0" documentId="13_ncr:1_{849C0F56-9CEF-4E8C-9ADF-3052B80637D3}" xr6:coauthVersionLast="47" xr6:coauthVersionMax="47" xr10:uidLastSave="{00000000-0000-0000-0000-000000000000}"/>
  <bookViews>
    <workbookView xWindow="1527" yWindow="-93" windowWidth="24166" windowHeight="14586" activeTab="1" xr2:uid="{00000000-000D-0000-FFFF-FFFF00000000}"/>
  </bookViews>
  <sheets>
    <sheet name="Panorama" sheetId="1" r:id="rId1"/>
    <sheet name="Codebook" sheetId="2" r:id="rId2"/>
    <sheet name="Indice" sheetId="3" r:id="rId3"/>
    <sheet name="Dashboard" sheetId="4" r:id="rId4"/>
    <sheet name="Base complète" sheetId="5" r:id="rId5"/>
    <sheet name="Séries temporelles" sheetId="6" r:id="rId6"/>
  </sheets>
  <definedNames>
    <definedName name="_xlnm._FilterDatabase" localSheetId="4" hidden="1">'Base complète'!$A$1:$DS$14</definedName>
    <definedName name="_xlnm._FilterDatabase" localSheetId="3" hidden="1">Dashboard!$A$1:$BX$14</definedName>
  </definedNames>
  <calcPr calcId="0"/>
</workbook>
</file>

<file path=xl/sharedStrings.xml><?xml version="1.0" encoding="utf-8"?>
<sst xmlns="http://schemas.openxmlformats.org/spreadsheetml/2006/main" count="1909" uniqueCount="407">
  <si>
    <t>id</t>
  </si>
  <si>
    <t>Littoral</t>
  </si>
  <si>
    <t>Ouémé</t>
  </si>
  <si>
    <t>Atlantique</t>
  </si>
  <si>
    <t>Mono</t>
  </si>
  <si>
    <t>Bénin</t>
  </si>
  <si>
    <t>Collines</t>
  </si>
  <si>
    <t>Zou</t>
  </si>
  <si>
    <t>Plateau</t>
  </si>
  <si>
    <t>Couffo</t>
  </si>
  <si>
    <t>Donga</t>
  </si>
  <si>
    <t>Alibori</t>
  </si>
  <si>
    <t>Borgou</t>
  </si>
  <si>
    <t>Atacora</t>
  </si>
  <si>
    <t>population</t>
  </si>
  <si>
    <t>Number of missing values</t>
  </si>
  <si>
    <t>Percentage missing values</t>
  </si>
  <si>
    <t>Rank genre</t>
  </si>
  <si>
    <t>genre Score</t>
  </si>
  <si>
    <t>Rank pauvreté</t>
  </si>
  <si>
    <t>pauvreté Score</t>
  </si>
  <si>
    <t>Rank revenu</t>
  </si>
  <si>
    <t>revenu Score</t>
  </si>
  <si>
    <t>Rank services</t>
  </si>
  <si>
    <t>services Score</t>
  </si>
  <si>
    <t>IndCode</t>
  </si>
  <si>
    <t>lnb1_accouch</t>
  </si>
  <si>
    <t>lnb1_lits</t>
  </si>
  <si>
    <t>lnb1_med</t>
  </si>
  <si>
    <t>lnb1_trajethop</t>
  </si>
  <si>
    <t>lnb1_vihtest</t>
  </si>
  <si>
    <t>lnb1_prim</t>
  </si>
  <si>
    <t>lnb1_scolam</t>
  </si>
  <si>
    <t>lnb1_prof</t>
  </si>
  <si>
    <t>lnb1_second</t>
  </si>
  <si>
    <t>lnb1_bac</t>
  </si>
  <si>
    <t>lnb1_eau</t>
  </si>
  <si>
    <t>lnb1_elecac</t>
  </si>
  <si>
    <t>lnb1_int</t>
  </si>
  <si>
    <t>lnb1_m5civil</t>
  </si>
  <si>
    <t>lnb1_servbase</t>
  </si>
  <si>
    <t>lnb2_190pov</t>
  </si>
  <si>
    <t>lnb2_pov</t>
  </si>
  <si>
    <t>lnb2_povnat</t>
  </si>
  <si>
    <t>lnb2_taudis</t>
  </si>
  <si>
    <t>lnb2_retcroiss</t>
  </si>
  <si>
    <t>lnb2_malnutri</t>
  </si>
  <si>
    <t>lnb2_banque</t>
  </si>
  <si>
    <t>lnb3_mariage</t>
  </si>
  <si>
    <t>lnb3_primparit</t>
  </si>
  <si>
    <t>lnb3_scolamparit</t>
  </si>
  <si>
    <t>lnb3_secondparit</t>
  </si>
  <si>
    <t>lnb3_bacparit</t>
  </si>
  <si>
    <t>lnb3_activparit</t>
  </si>
  <si>
    <t>lnb3_planfam</t>
  </si>
  <si>
    <t>lnb3_povparit</t>
  </si>
  <si>
    <t>lnb3_povnatparit</t>
  </si>
  <si>
    <t>lnb3_190povparit</t>
  </si>
  <si>
    <t>lnb3_intparit</t>
  </si>
  <si>
    <t>lnb3_vihtestparit</t>
  </si>
  <si>
    <t>lnb4_gini</t>
  </si>
  <si>
    <t>lnb4_revmed</t>
  </si>
  <si>
    <t>lnb4_revmoy</t>
  </si>
  <si>
    <t/>
  </si>
  <si>
    <t>IndCode_global</t>
  </si>
  <si>
    <t>sdg3_births</t>
  </si>
  <si>
    <t>sdg4_primary</t>
  </si>
  <si>
    <t>sdg4_schlyrs</t>
  </si>
  <si>
    <t>sdg6_water</t>
  </si>
  <si>
    <t>sdg7_elecac</t>
  </si>
  <si>
    <t>sdg9_intuse</t>
  </si>
  <si>
    <t>sdg16_u5reg</t>
  </si>
  <si>
    <t>sdg1_wpc</t>
  </si>
  <si>
    <t>sdg1_natpov</t>
  </si>
  <si>
    <t>sdg11_slums</t>
  </si>
  <si>
    <t>sdg2_stunting</t>
  </si>
  <si>
    <t>sdg2_wasting</t>
  </si>
  <si>
    <t>sdg8_accounts</t>
  </si>
  <si>
    <t>sdg5_marriage</t>
  </si>
  <si>
    <t>sdg5_edat</t>
  </si>
  <si>
    <t>sdg5_lfpr</t>
  </si>
  <si>
    <t>sdg5_familypl</t>
  </si>
  <si>
    <t>sdg10_gini</t>
  </si>
  <si>
    <t>cat_lnob</t>
  </si>
  <si>
    <t>services</t>
  </si>
  <si>
    <t>pauvreté</t>
  </si>
  <si>
    <t>genre</t>
  </si>
  <si>
    <t>revenu</t>
  </si>
  <si>
    <t>long_lnob</t>
  </si>
  <si>
    <t>Accessibilité et qualité des services</t>
  </si>
  <si>
    <t>Extrême pauvreté et privation matérielle</t>
  </si>
  <si>
    <t>Inégalité des sexes</t>
  </si>
  <si>
    <t>Inégalité des revenus</t>
  </si>
  <si>
    <t>Proportion d'accouchements assistés par du personnel de santé qualifié</t>
  </si>
  <si>
    <t xml:space="preserve">Nombre d'habitants par lits d'hopitaux </t>
  </si>
  <si>
    <t>Nombre de personnel de santé (médecins et infirmiers) par habitant</t>
  </si>
  <si>
    <t>Durée moyenne du trajet (minutes) au centre de santé</t>
  </si>
  <si>
    <t>Couverture du test VIH (% de populations de 15-49 ans qui savent où on peut faire un test VIH)</t>
  </si>
  <si>
    <t>Taux net de scolarisation dans le primaire (%)</t>
  </si>
  <si>
    <t xml:space="preserve">Nombre médian d'années de scolarité </t>
  </si>
  <si>
    <t>Nombre d'élèves par maitre du primaire</t>
  </si>
  <si>
    <t>Taux net de scolarisation dans le secondaire (%)</t>
  </si>
  <si>
    <t>Taux de succès au BAC (%)</t>
  </si>
  <si>
    <t xml:space="preserve">Proportion de la population ayant accès à l'eau potable </t>
  </si>
  <si>
    <t>Proportion de la population ayant accès à l'électricité</t>
  </si>
  <si>
    <t xml:space="preserve">Proportion des hommes et femmes de 15-49 ans utilisant internet </t>
  </si>
  <si>
    <t>Proportion d'enfants de moins de 5 ans ayant été enregistrée par une autorité d'état civil</t>
  </si>
  <si>
    <t>Proportion de la population vivant dans des ménages ayant accès aux services de base</t>
  </si>
  <si>
    <t>Proportion de la population disposant de moins de $1,90 par jour (% de la population)</t>
  </si>
  <si>
    <t>Proportion d'hommes de tous âges vivant dans une situation de pauvreté sous toutes ses formes</t>
  </si>
  <si>
    <t>Proportion de la population vivant au-dessous du seuil national de pauvreté</t>
  </si>
  <si>
    <t>Proportion de la population urbaine vivant dans des quartiers de taudis, des implantations sauvages ou des logements inadéquats</t>
  </si>
  <si>
    <t>Prévalence du retard de croissance (Ratio taille/âge inférieur à -2 écarts types par rapport à la moyenne des normes de croissance de l'enfant définies par l'OMS) chez les enfants de moins de 5 ans</t>
  </si>
  <si>
    <t>Prévalence de la malnutrition (Ratio poids/taille supérieur à +2 écarts types ou inférieur à -2 écarts types par rapport à la moyenne des normes de croissance de l'enfant définies par l'OMS chez les enfants de moins de 5 ans, par forme (surpoids et émanciation)</t>
  </si>
  <si>
    <t>Proportion de la population de 15 ans et plus ayant un compte en banque</t>
  </si>
  <si>
    <t>Proportion de femmes agées de 20 à 24 ans mariées ou en union avant l'age de 18 ans</t>
  </si>
  <si>
    <t>Indice de parité fille/garçon: Taux net de scolarisation dans le primaire</t>
  </si>
  <si>
    <t xml:space="preserve">Indice de parité fille/garçon: Nombre médian d'années de scolarité </t>
  </si>
  <si>
    <t>Indice de parité fille/garçon: Taux net de scolarisation dans le secondaire</t>
  </si>
  <si>
    <t xml:space="preserve">Indice de parité fille/garçon: Taux de succès au BAC (%) </t>
  </si>
  <si>
    <t>Rapport entre le taux de participation des femmes et celui des hommes à la population active</t>
  </si>
  <si>
    <t>Proportion de femmes en âge de procréer (15 à 49 ans) qui utilisent des méthodes modernes de planification familiale</t>
  </si>
  <si>
    <t>Indice de parité homme/ femme: proportion vivant dans une situation de pauvreté sous toutes ses formes</t>
  </si>
  <si>
    <t>Indice de parité homme/ femme: proportion de la population vivant au-dessous du seuil national de pauvreté</t>
  </si>
  <si>
    <t>Indice de parité homme/ femme: proportion de la population disposant de moins de $1,90 par jour</t>
  </si>
  <si>
    <t>Indice de parité homme/ femme: proportion d'utilisation d'internet</t>
  </si>
  <si>
    <t>Indice de parité homme/ femme: Couverture du test VIH (%)</t>
  </si>
  <si>
    <t xml:space="preserve">Coefficient de Gini </t>
  </si>
  <si>
    <t>Proportion de personnes vivant avec moins de la moitié du revenu médian</t>
  </si>
  <si>
    <t>Proportion de personnes vivant avec un revenu de plus de 50 % inférieur au revenu moyen</t>
  </si>
  <si>
    <t>Reference_Year</t>
  </si>
  <si>
    <t>formula</t>
  </si>
  <si>
    <t>ascending</t>
  </si>
  <si>
    <t>descending</t>
  </si>
  <si>
    <t>Valeur Cible</t>
  </si>
  <si>
    <t>Seuil vert</t>
  </si>
  <si>
    <t>Seuil rouge</t>
  </si>
  <si>
    <t>Limite inferieure</t>
  </si>
  <si>
    <t>lower_bound_othersource</t>
  </si>
  <si>
    <t>bestjust</t>
  </si>
  <si>
    <t>Leave no one behind</t>
  </si>
  <si>
    <t xml:space="preserve">Average of high income countries </t>
  </si>
  <si>
    <t>Best value</t>
  </si>
  <si>
    <t>SDG Target</t>
  </si>
  <si>
    <t>SDG target</t>
  </si>
  <si>
    <t>Technical Optimum</t>
  </si>
  <si>
    <t>Average of best performers (SDR)</t>
  </si>
  <si>
    <t>worstjust</t>
  </si>
  <si>
    <t>Worst value</t>
  </si>
  <si>
    <t>greenjust</t>
  </si>
  <si>
    <t>Middle income countries</t>
  </si>
  <si>
    <t>High-middle income countries</t>
  </si>
  <si>
    <t>Distribution</t>
  </si>
  <si>
    <t>Arbitrary</t>
  </si>
  <si>
    <t>redjust</t>
  </si>
  <si>
    <t>Lower-middle income countries</t>
  </si>
  <si>
    <t>official</t>
  </si>
  <si>
    <t>Exact match</t>
  </si>
  <si>
    <t>Not in UNSTATS database</t>
  </si>
  <si>
    <t>Closely aligned</t>
  </si>
  <si>
    <t>Source</t>
  </si>
  <si>
    <t>EDSB5(2017/2018)</t>
  </si>
  <si>
    <t>Annuaire des Statistiques Sanitaires</t>
  </si>
  <si>
    <t>EHCVM1 (2018/2019)</t>
  </si>
  <si>
    <t>EDSB-5 (2017/2018)</t>
  </si>
  <si>
    <t>EDSB5 (2017/2018)</t>
  </si>
  <si>
    <t>Annuaire statistique national</t>
  </si>
  <si>
    <t>Ministère de l'Enseignement Secondaire</t>
  </si>
  <si>
    <t xml:space="preserve">Annuaire statistique national </t>
  </si>
  <si>
    <t>EHCVM (2018/2019)</t>
  </si>
  <si>
    <t>ERI-ESI</t>
  </si>
  <si>
    <t>Reference</t>
  </si>
  <si>
    <t>Description</t>
  </si>
  <si>
    <t>Overall_Score</t>
  </si>
  <si>
    <t xml:space="preserve">rank of (-Overall_Score)      </t>
  </si>
  <si>
    <t>lnb1_accouch: Proportion d'accouchements assistés par du personnel de santé qual</t>
  </si>
  <si>
    <t>n_lnb1_accouch</t>
  </si>
  <si>
    <t xml:space="preserve">lnb1_lits: Nombre d'habitants par lits d'hopitaux </t>
  </si>
  <si>
    <t>n_lnb1_lits</t>
  </si>
  <si>
    <t>lnb1_med: Nombre de personnel de santé (médecins et infirmiers) par habitant</t>
  </si>
  <si>
    <t>n_lnb1_med</t>
  </si>
  <si>
    <t>lnb1_trajethop: Durée moyenne du trajet (minutes) au centre de santé</t>
  </si>
  <si>
    <t>n_lnb1_trajethop</t>
  </si>
  <si>
    <t>lnb1_vihtest: Couverture du test VIH (% de populations de 15-49 ans qui savent o</t>
  </si>
  <si>
    <t>n_lnb1_vihtest</t>
  </si>
  <si>
    <t>lnb1_prim: Taux net de scolarisation dans le primaire (%)</t>
  </si>
  <si>
    <t>n_lnb1_prim</t>
  </si>
  <si>
    <t xml:space="preserve">lnb1_scolam: Nombre médian d'années de scolarité </t>
  </si>
  <si>
    <t>n_lnb1_scolam</t>
  </si>
  <si>
    <t>lnb1_prof: Nombre d'élèves par maitre du primaire</t>
  </si>
  <si>
    <t>n_lnb1_prof</t>
  </si>
  <si>
    <t>lnb1_second: Taux net de scolarisation dans le secondaire (%)</t>
  </si>
  <si>
    <t>n_lnb1_second</t>
  </si>
  <si>
    <t>lnb1_bac: Taux de succès au BAC (%)</t>
  </si>
  <si>
    <t>n_lnb1_bac</t>
  </si>
  <si>
    <t xml:space="preserve">lnb1_eau: Proportion de la population ayant accès à l'eau potable </t>
  </si>
  <si>
    <t>n_lnb1_eau</t>
  </si>
  <si>
    <t>lnb1_elecac: Proportion de la population ayant accès à l'électricité</t>
  </si>
  <si>
    <t>n_lnb1_elecac</t>
  </si>
  <si>
    <t xml:space="preserve">lnb1_int: Proportion des hommes et femmes de 15-49 ans utilisant internet </t>
  </si>
  <si>
    <t>n_lnb1_int</t>
  </si>
  <si>
    <t>lnb1_m5civil: Proportion d'enfants de moins de 5 ans ayant été enregistrée par u</t>
  </si>
  <si>
    <t>n_lnb1_m5civil</t>
  </si>
  <si>
    <t>lnb1_servbase: Proportion de la population vivant dans des ménages ayant accès a</t>
  </si>
  <si>
    <t>n_lnb1_servbase</t>
  </si>
  <si>
    <t>lnb2_190pov: Proportion de la population disposant de moins de $1,90 par jour (%</t>
  </si>
  <si>
    <t>n_lnb2_190pov</t>
  </si>
  <si>
    <t>lnb2_pov: Proportion d'hommes de tous âges vivant dans une situation de pauvreté</t>
  </si>
  <si>
    <t>n_lnb2_pov</t>
  </si>
  <si>
    <t xml:space="preserve">lnb2_povnat: Proportion de la population vivant au-dessous du seuil national de </t>
  </si>
  <si>
    <t>n_lnb2_povnat</t>
  </si>
  <si>
    <t>lnb2_taudis: Proportion de la population urbaine vivant dans des quartiers de ta</t>
  </si>
  <si>
    <t>n_lnb2_taudis</t>
  </si>
  <si>
    <t>lnb2_retcroiss: Prévalence du retard de croissance (Ratio taille/âge inférieur à</t>
  </si>
  <si>
    <t>n_lnb2_retcroiss</t>
  </si>
  <si>
    <t xml:space="preserve">lnb2_malnutri: Prévalence de la malnutrition (Ratio poids/taille supérieur à +2 </t>
  </si>
  <si>
    <t>n_lnb2_malnutri</t>
  </si>
  <si>
    <t>lnb2_banque: Proportion de la population de 15 ans et plus ayant un compte en ba</t>
  </si>
  <si>
    <t>n_lnb2_banque</t>
  </si>
  <si>
    <t>lnb3_mariage: Proportion de femmes agées de 20 à 24 ans mariées ou en union avan</t>
  </si>
  <si>
    <t>n_lnb3_mariage</t>
  </si>
  <si>
    <t>lnb3_primparit: Indice de parité fille/garçon: Taux net de scolarisation dans le</t>
  </si>
  <si>
    <t>n_lnb3_primparit</t>
  </si>
  <si>
    <t>lnb3_scolamparit: Indice de parité fille/garçon: Nombre médian d'années de scola</t>
  </si>
  <si>
    <t>n_lnb3_scolamparit</t>
  </si>
  <si>
    <t xml:space="preserve">lnb3_secondparit: Indice de parité fille/garçon: Taux net de scolarisation dans </t>
  </si>
  <si>
    <t>n_lnb3_secondparit</t>
  </si>
  <si>
    <t xml:space="preserve">lnb3_bacparit: Indice de parité fille/garçon: Taux de succès au BAC (%) </t>
  </si>
  <si>
    <t>n_lnb3_bacparit</t>
  </si>
  <si>
    <t xml:space="preserve">lnb3_activparit: Rapport entre le taux de participation des femmes et celui des </t>
  </si>
  <si>
    <t>n_lnb3_activparit</t>
  </si>
  <si>
    <t>lnb3_planfam: Proportion de femmes en âge de procréer (15 à 49 ans) qui utilisen</t>
  </si>
  <si>
    <t>n_lnb3_planfam</t>
  </si>
  <si>
    <t>lnb3_povparit: Indice de parité homme/ femme: proportion vivant dans une situati</t>
  </si>
  <si>
    <t>n_lnb3_povparit</t>
  </si>
  <si>
    <t>lnb3_povnatparit: Indice de parité homme/ femme: proportion de la population viv</t>
  </si>
  <si>
    <t>n_lnb3_povnatparit</t>
  </si>
  <si>
    <t>lnb3_190povparit: Indice de parité homme/ femme: proportion de la population dis</t>
  </si>
  <si>
    <t>n_lnb3_190povparit</t>
  </si>
  <si>
    <t>lnb3_intparit: Indice de parité homme/ femme: proportion d'utilisation d'interne</t>
  </si>
  <si>
    <t>n_lnb3_intparit</t>
  </si>
  <si>
    <t>lnb3_vihtestparit: Indice de parité homme/ femme: Couverture du test VIH (%)</t>
  </si>
  <si>
    <t>n_lnb3_vihtestparit</t>
  </si>
  <si>
    <t xml:space="preserve">lnb4_gini: Coefficient de Gini </t>
  </si>
  <si>
    <t>n_lnb4_gini</t>
  </si>
  <si>
    <t>lnb4_revmed: Proportion de personnes vivant avec moins de la moitié du revenu mé</t>
  </si>
  <si>
    <t>n_lnb4_revmed</t>
  </si>
  <si>
    <t>lnb4_revmoy: Proportion de personnes vivant avec un revenu de plus de 50 % infér</t>
  </si>
  <si>
    <t>n_lnb4_revmoy</t>
  </si>
  <si>
    <t>genre_score_reg</t>
  </si>
  <si>
    <t>pauvreté_score_reg</t>
  </si>
  <si>
    <t>revenu_score_reg</t>
  </si>
  <si>
    <t>services_score_reg</t>
  </si>
  <si>
    <t>col_lnb1_accouch</t>
  </si>
  <si>
    <t>red</t>
  </si>
  <si>
    <t>yellow</t>
  </si>
  <si>
    <t>orange</t>
  </si>
  <si>
    <t>green</t>
  </si>
  <si>
    <t>col_lnb1_lits</t>
  </si>
  <si>
    <t>col_lnb1_med</t>
  </si>
  <si>
    <t>col_lnb1_trajethop</t>
  </si>
  <si>
    <t>col_lnb1_vihtest</t>
  </si>
  <si>
    <t>col_lnb1_prim</t>
  </si>
  <si>
    <t>col_lnb1_scolam</t>
  </si>
  <si>
    <t>col_lnb1_prof</t>
  </si>
  <si>
    <t>col_lnb1_second</t>
  </si>
  <si>
    <t>col_lnb1_bac</t>
  </si>
  <si>
    <t>col_lnb1_eau</t>
  </si>
  <si>
    <t>col_lnb1_elecac</t>
  </si>
  <si>
    <t>col_lnb1_int</t>
  </si>
  <si>
    <t>col_lnb1_m5civil</t>
  </si>
  <si>
    <t>col_lnb1_servbase</t>
  </si>
  <si>
    <t>col_lnb2_190pov</t>
  </si>
  <si>
    <t>col_lnb2_pov</t>
  </si>
  <si>
    <t>col_lnb2_povnat</t>
  </si>
  <si>
    <t>col_lnb2_taudis</t>
  </si>
  <si>
    <t>col_lnb2_retcroiss</t>
  </si>
  <si>
    <t>col_lnb2_malnutri</t>
  </si>
  <si>
    <t>col_lnb2_banque</t>
  </si>
  <si>
    <t>col_lnb3_mariage</t>
  </si>
  <si>
    <t>col_lnb3_primparit</t>
  </si>
  <si>
    <t>col_lnb3_scolamparit</t>
  </si>
  <si>
    <t>col_lnb3_secondparit</t>
  </si>
  <si>
    <t>col_lnb3_bacparit</t>
  </si>
  <si>
    <t>col_lnb3_activparit</t>
  </si>
  <si>
    <t>col_lnb3_planfam</t>
  </si>
  <si>
    <t>col_lnb3_povparit</t>
  </si>
  <si>
    <t>col_lnb3_povnatparit</t>
  </si>
  <si>
    <t>col_lnb3_190povparit</t>
  </si>
  <si>
    <t>col_lnb3_intparit</t>
  </si>
  <si>
    <t>col_lnb3_vihtestparit</t>
  </si>
  <si>
    <t>col_lnb4_gini</t>
  </si>
  <si>
    <t>col_lnb4_revmed</t>
  </si>
  <si>
    <t>col_lnb4_revmoy</t>
  </si>
  <si>
    <t>year_lnb1_accouch</t>
  </si>
  <si>
    <t xml:space="preserve">Couleur: lnb1_accouch </t>
  </si>
  <si>
    <t>year_lnb1_lits</t>
  </si>
  <si>
    <t xml:space="preserve">Couleur: lnb1_lits </t>
  </si>
  <si>
    <t>year_lnb1_med</t>
  </si>
  <si>
    <t xml:space="preserve">Couleur: lnb1_med </t>
  </si>
  <si>
    <t>year_lnb1_trajethop</t>
  </si>
  <si>
    <t xml:space="preserve">Couleur: lnb1_trajethop </t>
  </si>
  <si>
    <t>year_lnb1_vihtest</t>
  </si>
  <si>
    <t xml:space="preserve">Couleur: lnb1_vihtest </t>
  </si>
  <si>
    <t>year_lnb1_prim</t>
  </si>
  <si>
    <t xml:space="preserve">Couleur: lnb1_prim </t>
  </si>
  <si>
    <t>year_lnb1_scolam</t>
  </si>
  <si>
    <t xml:space="preserve">Couleur: lnb1_scolam </t>
  </si>
  <si>
    <t>year_lnb1_prof</t>
  </si>
  <si>
    <t xml:space="preserve">Couleur: lnb1_prof </t>
  </si>
  <si>
    <t>year_lnb1_second</t>
  </si>
  <si>
    <t xml:space="preserve">Couleur: lnb1_second </t>
  </si>
  <si>
    <t>year_lnb1_bac</t>
  </si>
  <si>
    <t xml:space="preserve">Couleur: lnb1_bac </t>
  </si>
  <si>
    <t>year_lnb1_eau</t>
  </si>
  <si>
    <t xml:space="preserve">Couleur: lnb1_eau </t>
  </si>
  <si>
    <t>year_lnb1_elecac</t>
  </si>
  <si>
    <t xml:space="preserve">Couleur: lnb1_elecac </t>
  </si>
  <si>
    <t>year_lnb1_int</t>
  </si>
  <si>
    <t xml:space="preserve">Couleur: lnb1_int </t>
  </si>
  <si>
    <t>year_lnb1_m5civil</t>
  </si>
  <si>
    <t xml:space="preserve">Couleur: lnb1_m5civil </t>
  </si>
  <si>
    <t>year_lnb1_servbase</t>
  </si>
  <si>
    <t xml:space="preserve">Couleur: lnb1_servbase </t>
  </si>
  <si>
    <t>year_lnb2_190pov</t>
  </si>
  <si>
    <t xml:space="preserve">Couleur: lnb2_190pov </t>
  </si>
  <si>
    <t>year_lnb2_pov</t>
  </si>
  <si>
    <t xml:space="preserve">Couleur: lnb2_pov </t>
  </si>
  <si>
    <t>year_lnb2_povnat</t>
  </si>
  <si>
    <t xml:space="preserve">Couleur: lnb2_povnat </t>
  </si>
  <si>
    <t>year_lnb2_taudis</t>
  </si>
  <si>
    <t xml:space="preserve">Couleur: lnb2_taudis </t>
  </si>
  <si>
    <t>year_lnb2_retcroiss</t>
  </si>
  <si>
    <t xml:space="preserve">Couleur: lnb2_retcroiss </t>
  </si>
  <si>
    <t>year_lnb2_malnutri</t>
  </si>
  <si>
    <t xml:space="preserve">Couleur: lnb2_malnutri </t>
  </si>
  <si>
    <t>year_lnb2_banque</t>
  </si>
  <si>
    <t xml:space="preserve">Couleur: lnb2_banque </t>
  </si>
  <si>
    <t>year_lnb3_mariage</t>
  </si>
  <si>
    <t xml:space="preserve">Couleur: lnb3_mariage </t>
  </si>
  <si>
    <t>year_lnb3_primparit</t>
  </si>
  <si>
    <t xml:space="preserve">Couleur: lnb3_primparit </t>
  </si>
  <si>
    <t>year_lnb3_scolamparit</t>
  </si>
  <si>
    <t xml:space="preserve">Couleur: lnb3_scolamparit </t>
  </si>
  <si>
    <t>year_lnb3_secondparit</t>
  </si>
  <si>
    <t xml:space="preserve">Couleur: lnb3_secondparit </t>
  </si>
  <si>
    <t>year_lnb3_bacparit</t>
  </si>
  <si>
    <t xml:space="preserve">Couleur: lnb3_bacparit </t>
  </si>
  <si>
    <t>year_lnb3_activparit</t>
  </si>
  <si>
    <t xml:space="preserve">Couleur: lnb3_activparit </t>
  </si>
  <si>
    <t>year_lnb3_planfam</t>
  </si>
  <si>
    <t xml:space="preserve">Couleur: lnb3_planfam </t>
  </si>
  <si>
    <t>year_lnb3_povparit</t>
  </si>
  <si>
    <t xml:space="preserve">Couleur: lnb3_povparit </t>
  </si>
  <si>
    <t>year_lnb3_povnatparit</t>
  </si>
  <si>
    <t xml:space="preserve">Couleur: lnb3_povnatparit </t>
  </si>
  <si>
    <t>year_lnb3_190povparit</t>
  </si>
  <si>
    <t xml:space="preserve">Couleur: lnb3_190povparit </t>
  </si>
  <si>
    <t>year_lnb3_intparit</t>
  </si>
  <si>
    <t xml:space="preserve">Couleur: lnb3_intparit </t>
  </si>
  <si>
    <t>year_lnb3_vihtestparit</t>
  </si>
  <si>
    <t xml:space="preserve">Couleur: lnb3_vihtestparit </t>
  </si>
  <si>
    <t>year_lnb4_gini</t>
  </si>
  <si>
    <t xml:space="preserve">Couleur: lnb4_gini </t>
  </si>
  <si>
    <t>year_lnb4_revmed</t>
  </si>
  <si>
    <t xml:space="preserve">Couleur: lnb4_revmed </t>
  </si>
  <si>
    <t>year_lnb4_revmoy</t>
  </si>
  <si>
    <t xml:space="preserve">Couleur: lnb4_revmoy </t>
  </si>
  <si>
    <t>year</t>
  </si>
  <si>
    <t>La proportion d'accouchements assistés par du personnel de santé qualifié est le pourcentage d'accouchements assistés par du personnel formé (médecin, infirmier/infirmière ou sagefemme) en vue d'assurer la supervision, de fournir les soins et les conseils nécessaires aux femmes pendant la grossesse, le travail et la période puerpérale, de procéder à des accouchements et de fournir les soins nécessaires aux nouveau-nés.</t>
  </si>
  <si>
    <t>Cet indicateur fournit le nombre d’habitants par lit d’hôpital disponible</t>
  </si>
  <si>
    <t>Cet indicateur mesure le nombre de médecins et de personnels infirmiers pour 10.000 habitants</t>
  </si>
  <si>
    <t>Le temps d'accès moyen en minutes à un centre de santé</t>
  </si>
  <si>
    <t xml:space="preserve">Cet indicateur mesure le pourcentage de la population de 15-49 ans sachant où se rendre pour effectuer un test du VIH ; qui a déjà effectué une fois un test du VIH ; qui a reçu les résultats de leur dernier test du VIH ; qui a effectué un test au cours des 12 derniers mois et en a reçu les résultats. </t>
  </si>
  <si>
    <t>Le taux net de scolarisation dans le primaire est un indicateur qui nous informe sur le total des inscriptions de la population d’âge légal pour le niveau primaire, exprimé en pourcentage de la population officiellement scolarisable au même niveau pour une année scolaire donnée.</t>
  </si>
  <si>
    <t>Le nombre d’années de scolarité est obtenu en faisant la somme des années (ou grades) de scolarité de la population aux niveaux primaire, secondaire et supérieur. Le nombre médian de scolarité correspond au nombre d’années de scolarité divisant la population en deux parties égales.</t>
  </si>
  <si>
    <t>Cet indicateur correspond au nombre d'élèves inscrits au primaire que l’on divise par le nombre de maitre du primaire</t>
  </si>
  <si>
    <t>Le taux net de scolarisation dans le secondaire est un indicateur qui nous informe sur le total des inscriptions de la population d’âge légal pour le niveau secondaire, exprimé en pourcentage de la population officiellement scolarisable au même niveau pour une année scolaire donnée.</t>
  </si>
  <si>
    <t>Il rapporte le nombre d'élèves reçus au baccalauréat au nombre d'élèves qui se sont présentés à l'examen</t>
  </si>
  <si>
    <t>Cet indicateur correspond au pourcentage de la population utilisant des services d’alimentation en eau potable</t>
  </si>
  <si>
    <t>La proportion de la population ayant accès à l'électricité est le pourcentage de la population qui utilise l’électricité provenant de l’une des sources suivantes : courant SBEE, Groupe électrogène et l’énergie solaire</t>
  </si>
  <si>
    <t>L’indicateur exprime le pourcentage de la population de 15-49 ans utilisant l’internet</t>
  </si>
  <si>
    <t>Le pourcentage d’enfants de moins de 5 ans enregistrés à l’état civil</t>
  </si>
  <si>
    <t xml:space="preserve">L’accès aux services sociaux de base fait référence à l’accès à l’eau potable, l’électricité, l’éducation, au service de santé et aux infrastructures marchandes.
Un ménage a accès à l’eau potable si le ménage utilise l’eau potable pour la boisson. L’eau potable est définie comme l’eau provenant de robinet (Soneb et borne fontaine), de forage ou de puits protégé, les eaux en bouteille ou en sachet.
Un ménage a accès à l’électricité si le ménage utilise comme mode d’éclairage l’électricité SBEE ou l’énergie solaire ou les groupes électrogènes.
Un ménage a accès à l’éducation s’il n’a pas d’enfants d’âges scolarisables qui ne soient pas scolarisés. Un ménage a accès au service de santé si le premier recours thérapeutique en cas de problèmes de santé est le centre de santé.
Un ménage a accès aux services de base s’il a accès aux cinq services sociaux de base énumérés plus haut.
</t>
  </si>
  <si>
    <t>Cet indicateur exprime le pourcentage de la population disposant de moins de $ 1,90 par jour</t>
  </si>
  <si>
    <t>Cet indicateur correspond au pourcentage de la population vivant en situation de pauvreté monétaire et non monétaire</t>
  </si>
  <si>
    <t>La proportion de la population vivant au-dessous du seuil national de pauvreté correspond au pourcentage de la population nationale qui n’arrive pas à couvrir ses besoins alimentaires et non alimentaires représentés par le seuil de pauvreté (SPG)</t>
  </si>
  <si>
    <t>La proportion la population urbaine vivant dans des quartiers de taudis, des implantations sauvages ou des logements inadéquats est le rapport exprimé en pourcentage du nombre de personnes vivant des quartiers de taudis, des implantations sauvages ou des logements inadéquats au nombre total d’habitants des quartiers</t>
  </si>
  <si>
    <t>La prévalence du retard de croissance (indice taille/âge inférieur à -2 écarts types par rapport à la moyenne des normes de croissance de l'enfant définies par l'OMS) chez les enfants de moins de 5 ans est la proportion des enfants dont la taille-pour-âge est de plus de deux écarts-types en dessous de la médiane de la population de référence, donc considérés comme petits pour leur âge et classés comme accusant un retard de croissance modéré ou grave</t>
  </si>
  <si>
    <t>La prévalence de la malnutrition par forme (surpoids et émaciation) est la proportion des enfants dont le poids-pour-taille est de plus de deux écarts-types en dessous de la médiane de la population de référence (modérément ou gravement émaciés) ou de ceux qui se situent à plus de trois écarts-types en dessous de la médiane (sévèrement émaciés)</t>
  </si>
  <si>
    <t>Cet indicateur exprime le pourcentage de la population de 15 ans et plus disposant d'un compte en banque</t>
  </si>
  <si>
    <t>La proportion de femmes âgées de 20 à 24 ans mariées ou en union avant l’âge de 18 ans représente la part de la population des femmes âgées de 20 an 24 ans qui sont mariées ou rentrées en union avant l’âge de 18 ans</t>
  </si>
  <si>
    <t xml:space="preserve">C’est le rapport entre le taux net de scolarisation des filles dans le primaire et le taux net de scolarisationdes garçons dans le primaire. 
(C’est le rapport entre le taux net de scolarisation en milieu urbain dans le primaire et le taux net de scolarisation en milieu rural dans le primaire). </t>
  </si>
  <si>
    <t xml:space="preserve">C’est le rapport entre le nombre médian d'années de scolarité des filles et le nombre médian d'années de scolarité des garçons. 
(C’est le rapport entre le nombre médian d'années de scolarité en milieu urbain et le nombre médian d'années de scolarité en milieu rural). </t>
  </si>
  <si>
    <t xml:space="preserve">C’est le rapport entre le taux net de scolarisation des filles dans le secondaire et le taux net de scolarisationdes garçons dans le secondaire. 
(C’est le rapport entre le taux net de scolarisation en milieu urbain dans le secondaire et le taux net de scolarisation en milieu rural dans le secondaire). </t>
  </si>
  <si>
    <t xml:space="preserve">C’est le rapport entre le taux de succès au BAC des filles et le taux de succès au BAC des garçons. 
(C’est le rapport entre le taux de succès au BAC en milieu urbain et le taux de succès au BAC en milieu rural). </t>
  </si>
  <si>
    <t>Cet indicateur exprime le rapport du taux de participation des femmes à la population active et le taux de participation des hommes à la population active</t>
  </si>
  <si>
    <t>La proportion de femmes en âge de procréer (15 à 49 ans) qui utilisent des méthodes modernes de planification familiale est le pourcentage de femmes en âge de procréer qui pratiquent une forme quelconque de contraception moderne</t>
  </si>
  <si>
    <t>Cet indicateur exprime le rapport du pourcentage des hommes vivant dans une situation de pauvreté sous toutes ses formes et du pourcentage des femmes vivant dans une situation de pauvreté sous toutes ses formes</t>
  </si>
  <si>
    <t>Cet indicateur exprime le rapport du pourcentage des hommes vivant au-dessous du seuil national de pauvreté et du pourcentage des femmes vivant au-dessous du seuil national de pauvreté</t>
  </si>
  <si>
    <t>Cet indicateur exprime le rapport du pourcentage des hommes disposant de moins de $1,90 par jour et du pourcentage des femmes disposant de moins de $1,90 par jour</t>
  </si>
  <si>
    <t>Cet indicateur exprime le rapport du pourcentage des hommes utilisant l'internet et du pourcentage des femmes utilisant l'internet</t>
  </si>
  <si>
    <t>Cet indicateur exprime le rapport du pourcentage des hommes de 15-49 ans qui savent où on peut faire un test VIH et du pourcentage des femmes de 15-49 ans qui savent où on peut faire un test VIH</t>
  </si>
  <si>
    <t>L'indice (ou coefficient) de Gini est un indicateur synthétique permettant de rendre compte du niveau d'inégalité pour une population donnée.</t>
  </si>
  <si>
    <t>Le pourcentage de personnes vivant dans les ménages qui dépensent, par tête, moins de la moitié de la médiane des dépenses per capita au titre de la consommation finale du ménage</t>
  </si>
  <si>
    <t>Le pourcentage des personnes vivant dans les ménages qui dépensent, par tête, plus de 50% inférieur des dépenses moyennes per capita au titre de la consommation finale du ménage</t>
  </si>
  <si>
    <t>Indicateur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</si>
</sst>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name val="Calibri"/>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7">
    <xf numFmtId="0" fontId="0" fillId="0" borderId="0" xfId="0"/>
    <xf numFmtId="0" fontId="1" fillId="0" borderId="0" xfId="0" applyFont="1" applyAlignment="1">
      <alignment textRotation="45"/>
    </xf>
    <xf numFmtId="2" fontId="1" fillId="0" borderId="0" xfId="0" applyNumberFormat="1" applyFont="1" applyAlignment="1">
      <alignment textRotation="45"/>
    </xf>
    <xf numFmtId="2" fontId="0" fillId="0" borderId="0" xfId="0" applyNumberFormat="1"/>
    <xf numFmtId="0" fontId="1" fillId="0" borderId="0" xfId="1" applyFont="1" applyAlignment="1">
      <alignment textRotation="45"/>
    </xf>
    <xf numFmtId="0" fontId="2" fillId="0" borderId="0" xfId="1" applyAlignment="1">
      <alignment horizontal="center"/>
    </xf>
    <xf numFmtId="0" fontId="2" fillId="0" borderId="0" xfId="1"/>
  </cellXfs>
  <cellStyles count="2">
    <cellStyle name="Normal" xfId="0" builtinId="0"/>
    <cellStyle name="Normal 2" xfId="1" xr:uid="{CA89E0A6-7DE0-4628-AD44-65EB45C8EF95}"/>
  </cellStyles>
  <dxfs count="36">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9.17578125" defaultRowHeight="14.35"/>
  <sheetData>
    <row r="1" spans="1:12" s="1" customFormat="1" ht="98.35">
      <c r="A1" s="1" t="s">
        <v>0</v>
      </c>
      <c r="B1" s="1" t="s">
        <v>14</v>
      </c>
      <c r="C1" s="1" t="s">
        <v>15</v>
      </c>
      <c r="D1" s="1" t="s">
        <v>16</v>
      </c>
      <c r="E1" s="1" t="s">
        <v>17</v>
      </c>
      <c r="F1" s="1" t="s">
        <v>18</v>
      </c>
      <c r="G1" s="1" t="s">
        <v>19</v>
      </c>
      <c r="H1" s="1" t="s">
        <v>20</v>
      </c>
      <c r="I1" s="1" t="s">
        <v>21</v>
      </c>
      <c r="J1" s="1" t="s">
        <v>22</v>
      </c>
      <c r="K1" s="1" t="s">
        <v>23</v>
      </c>
      <c r="L1" s="1" t="s">
        <v>24</v>
      </c>
    </row>
    <row r="2" spans="1:12">
      <c r="A2" t="s">
        <v>1</v>
      </c>
      <c r="B2">
        <v>852361</v>
      </c>
      <c r="C2">
        <v>0</v>
      </c>
      <c r="D2">
        <v>0</v>
      </c>
      <c r="E2">
        <v>2</v>
      </c>
      <c r="F2">
        <v>72.989999999999995</v>
      </c>
      <c r="G2">
        <v>1</v>
      </c>
      <c r="H2">
        <v>72.867999999999995</v>
      </c>
      <c r="I2">
        <v>2</v>
      </c>
      <c r="J2">
        <v>65.010000000000005</v>
      </c>
      <c r="K2">
        <v>1</v>
      </c>
      <c r="L2">
        <v>67.001000000000005</v>
      </c>
    </row>
    <row r="3" spans="1:12">
      <c r="A3" t="s">
        <v>2</v>
      </c>
      <c r="B3">
        <v>1381333</v>
      </c>
      <c r="C3">
        <v>0</v>
      </c>
      <c r="D3">
        <v>0</v>
      </c>
      <c r="E3">
        <v>1</v>
      </c>
      <c r="F3">
        <v>76.619</v>
      </c>
      <c r="G3">
        <v>2</v>
      </c>
      <c r="H3">
        <v>69.290999999999997</v>
      </c>
      <c r="I3">
        <v>1</v>
      </c>
      <c r="J3">
        <v>79.986000000000004</v>
      </c>
      <c r="K3">
        <v>2</v>
      </c>
      <c r="L3">
        <v>50.865000000000002</v>
      </c>
    </row>
    <row r="4" spans="1:12">
      <c r="A4" t="s">
        <v>3</v>
      </c>
      <c r="B4">
        <v>1755192</v>
      </c>
      <c r="C4">
        <v>0</v>
      </c>
      <c r="D4">
        <v>0</v>
      </c>
      <c r="E4">
        <v>4</v>
      </c>
      <c r="F4">
        <v>58.305</v>
      </c>
      <c r="G4">
        <v>3</v>
      </c>
      <c r="H4">
        <v>63.216000000000001</v>
      </c>
      <c r="I4">
        <v>4</v>
      </c>
      <c r="J4">
        <v>60.139000000000003</v>
      </c>
      <c r="K4">
        <v>5</v>
      </c>
      <c r="L4">
        <v>43.22</v>
      </c>
    </row>
    <row r="5" spans="1:12">
      <c r="A5" t="s">
        <v>4</v>
      </c>
      <c r="B5">
        <v>624187</v>
      </c>
      <c r="C5">
        <v>0</v>
      </c>
      <c r="D5">
        <v>0</v>
      </c>
      <c r="E5">
        <v>5</v>
      </c>
      <c r="F5">
        <v>57.670999999999999</v>
      </c>
      <c r="G5">
        <v>7</v>
      </c>
      <c r="H5">
        <v>41.322000000000003</v>
      </c>
      <c r="I5">
        <v>6</v>
      </c>
      <c r="J5">
        <v>49.24</v>
      </c>
      <c r="K5">
        <v>3</v>
      </c>
      <c r="L5">
        <v>45.118000000000002</v>
      </c>
    </row>
    <row r="6" spans="1:12">
      <c r="A6" t="s">
        <v>5</v>
      </c>
      <c r="B6">
        <v>12563945</v>
      </c>
      <c r="C6">
        <v>0</v>
      </c>
      <c r="D6">
        <v>0</v>
      </c>
      <c r="E6">
        <v>3</v>
      </c>
      <c r="F6">
        <v>64.728999999999999</v>
      </c>
      <c r="G6">
        <v>6</v>
      </c>
      <c r="H6">
        <v>46.178000000000004</v>
      </c>
      <c r="I6">
        <v>9</v>
      </c>
      <c r="J6">
        <v>41.414999999999999</v>
      </c>
      <c r="K6">
        <v>7</v>
      </c>
      <c r="L6">
        <v>36.722999999999999</v>
      </c>
    </row>
    <row r="7" spans="1:12">
      <c r="A7" t="s">
        <v>6</v>
      </c>
      <c r="B7">
        <v>900646</v>
      </c>
      <c r="C7">
        <v>0</v>
      </c>
      <c r="D7">
        <v>0</v>
      </c>
      <c r="E7">
        <v>11</v>
      </c>
      <c r="F7">
        <v>49.484000000000002</v>
      </c>
      <c r="G7">
        <v>4</v>
      </c>
      <c r="H7">
        <v>58.451999999999998</v>
      </c>
      <c r="I7">
        <v>3</v>
      </c>
      <c r="J7">
        <v>61.728000000000002</v>
      </c>
      <c r="K7">
        <v>6</v>
      </c>
      <c r="L7">
        <v>37.500999999999998</v>
      </c>
    </row>
    <row r="8" spans="1:12">
      <c r="A8" t="s">
        <v>7</v>
      </c>
      <c r="B8">
        <v>1068985</v>
      </c>
      <c r="C8">
        <v>0</v>
      </c>
      <c r="D8">
        <v>0</v>
      </c>
      <c r="E8">
        <v>9</v>
      </c>
      <c r="F8">
        <v>52.27</v>
      </c>
      <c r="G8">
        <v>5</v>
      </c>
      <c r="H8">
        <v>48.024999999999999</v>
      </c>
      <c r="I8">
        <v>11</v>
      </c>
      <c r="J8">
        <v>34.051000000000002</v>
      </c>
      <c r="K8">
        <v>4</v>
      </c>
      <c r="L8">
        <v>43.872999999999998</v>
      </c>
    </row>
    <row r="9" spans="1:12">
      <c r="A9" t="s">
        <v>8</v>
      </c>
      <c r="B9">
        <v>781261</v>
      </c>
      <c r="C9">
        <v>0</v>
      </c>
      <c r="D9">
        <v>0</v>
      </c>
      <c r="E9">
        <v>10</v>
      </c>
      <c r="F9">
        <v>50.835000000000001</v>
      </c>
      <c r="G9">
        <v>8</v>
      </c>
      <c r="H9">
        <v>40.201999999999998</v>
      </c>
      <c r="I9">
        <v>10</v>
      </c>
      <c r="J9">
        <v>39.808</v>
      </c>
      <c r="K9">
        <v>8</v>
      </c>
      <c r="L9">
        <v>31.338000000000001</v>
      </c>
    </row>
    <row r="10" spans="1:12">
      <c r="A10" t="s">
        <v>9</v>
      </c>
      <c r="B10">
        <v>935607</v>
      </c>
      <c r="C10">
        <v>0</v>
      </c>
      <c r="D10">
        <v>0</v>
      </c>
      <c r="E10">
        <v>12</v>
      </c>
      <c r="F10">
        <v>46.457000000000001</v>
      </c>
      <c r="G10">
        <v>12</v>
      </c>
      <c r="H10">
        <v>28.434000000000001</v>
      </c>
      <c r="I10">
        <v>8</v>
      </c>
      <c r="J10">
        <v>42.576999999999998</v>
      </c>
      <c r="K10">
        <v>9</v>
      </c>
      <c r="L10">
        <v>30.215</v>
      </c>
    </row>
    <row r="11" spans="1:12">
      <c r="A11" t="s">
        <v>10</v>
      </c>
      <c r="B11">
        <v>681789</v>
      </c>
      <c r="C11">
        <v>0</v>
      </c>
      <c r="D11">
        <v>0</v>
      </c>
      <c r="E11">
        <v>13</v>
      </c>
      <c r="F11">
        <v>45.774999999999999</v>
      </c>
      <c r="G11">
        <v>9</v>
      </c>
      <c r="H11">
        <v>38.338999999999999</v>
      </c>
      <c r="I11">
        <v>7</v>
      </c>
      <c r="J11">
        <v>46.364000000000004</v>
      </c>
      <c r="K11">
        <v>10</v>
      </c>
      <c r="L11">
        <v>22.503</v>
      </c>
    </row>
    <row r="12" spans="1:12">
      <c r="A12" t="s">
        <v>11</v>
      </c>
      <c r="B12">
        <v>1088923</v>
      </c>
      <c r="C12">
        <v>1</v>
      </c>
      <c r="D12">
        <v>2.7027027027027026</v>
      </c>
      <c r="E12">
        <v>8</v>
      </c>
      <c r="F12">
        <v>53.368000000000002</v>
      </c>
      <c r="G12">
        <v>11</v>
      </c>
      <c r="H12">
        <v>29.396000000000001</v>
      </c>
      <c r="I12">
        <v>5</v>
      </c>
      <c r="J12">
        <v>57.984999999999999</v>
      </c>
      <c r="K12">
        <v>13</v>
      </c>
      <c r="L12">
        <v>18.954000000000001</v>
      </c>
    </row>
    <row r="13" spans="1:12">
      <c r="A13" t="s">
        <v>12</v>
      </c>
      <c r="B13">
        <v>1524242</v>
      </c>
      <c r="C13">
        <v>1</v>
      </c>
      <c r="D13">
        <v>2.7027027027027026</v>
      </c>
      <c r="E13">
        <v>6</v>
      </c>
      <c r="F13">
        <v>57.163000000000004</v>
      </c>
      <c r="G13">
        <v>10</v>
      </c>
      <c r="H13">
        <v>33.369</v>
      </c>
      <c r="I13">
        <v>13</v>
      </c>
      <c r="J13">
        <v>16.132000000000001</v>
      </c>
      <c r="K13">
        <v>12</v>
      </c>
      <c r="L13">
        <v>20.576000000000001</v>
      </c>
    </row>
    <row r="14" spans="1:12">
      <c r="A14" t="s">
        <v>13</v>
      </c>
      <c r="B14">
        <v>969418</v>
      </c>
      <c r="C14">
        <v>1</v>
      </c>
      <c r="D14">
        <v>2.7027027027027026</v>
      </c>
      <c r="E14">
        <v>7</v>
      </c>
      <c r="F14">
        <v>55.181000000000004</v>
      </c>
      <c r="G14">
        <v>13</v>
      </c>
      <c r="H14">
        <v>21.71</v>
      </c>
      <c r="I14">
        <v>12</v>
      </c>
      <c r="J14">
        <v>27.173999999999999</v>
      </c>
      <c r="K14">
        <v>11</v>
      </c>
      <c r="L14">
        <v>22.440999999999999</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8"/>
  <sheetViews>
    <sheetView tabSelected="1" topLeftCell="A37" workbookViewId="0">
      <selection activeCell="A39" sqref="A39:XFD52"/>
    </sheetView>
  </sheetViews>
  <sheetFormatPr baseColWidth="10" defaultColWidth="9.17578125" defaultRowHeight="14.35"/>
  <sheetData>
    <row r="1" spans="1:20">
      <c r="A1" t="s">
        <v>25</v>
      </c>
      <c r="B1" t="s">
        <v>64</v>
      </c>
      <c r="C1" t="s">
        <v>83</v>
      </c>
      <c r="D1" t="s">
        <v>88</v>
      </c>
      <c r="E1" t="s">
        <v>406</v>
      </c>
      <c r="F1" t="s">
        <v>130</v>
      </c>
      <c r="G1" t="s">
        <v>131</v>
      </c>
      <c r="H1" t="s">
        <v>134</v>
      </c>
      <c r="I1" t="s">
        <v>135</v>
      </c>
      <c r="J1" t="s">
        <v>136</v>
      </c>
      <c r="K1" t="s">
        <v>137</v>
      </c>
      <c r="L1" t="s">
        <v>138</v>
      </c>
      <c r="M1" t="s">
        <v>139</v>
      </c>
      <c r="N1" t="s">
        <v>147</v>
      </c>
      <c r="O1" t="s">
        <v>149</v>
      </c>
      <c r="P1" t="s">
        <v>154</v>
      </c>
      <c r="Q1" t="s">
        <v>156</v>
      </c>
      <c r="R1" t="s">
        <v>160</v>
      </c>
      <c r="S1" t="s">
        <v>171</v>
      </c>
      <c r="T1" t="s">
        <v>172</v>
      </c>
    </row>
    <row r="2" spans="1:20">
      <c r="A2" t="s">
        <v>26</v>
      </c>
      <c r="B2" t="s">
        <v>65</v>
      </c>
      <c r="C2" t="s">
        <v>84</v>
      </c>
      <c r="D2" t="s">
        <v>89</v>
      </c>
      <c r="E2" t="s">
        <v>93</v>
      </c>
      <c r="F2">
        <v>2018</v>
      </c>
      <c r="G2" t="s">
        <v>132</v>
      </c>
      <c r="H2">
        <v>100</v>
      </c>
      <c r="I2">
        <v>98</v>
      </c>
      <c r="J2">
        <v>72</v>
      </c>
      <c r="K2">
        <v>61</v>
      </c>
      <c r="L2">
        <v>23.1</v>
      </c>
      <c r="M2" t="s">
        <v>140</v>
      </c>
      <c r="N2" t="s">
        <v>148</v>
      </c>
      <c r="O2" t="s">
        <v>63</v>
      </c>
      <c r="P2" t="s">
        <v>63</v>
      </c>
      <c r="Q2" t="s">
        <v>157</v>
      </c>
      <c r="R2" t="s">
        <v>161</v>
      </c>
      <c r="T2" t="s">
        <v>369</v>
      </c>
    </row>
    <row r="3" spans="1:20">
      <c r="A3" t="s">
        <v>27</v>
      </c>
      <c r="B3" t="s">
        <v>63</v>
      </c>
      <c r="C3" t="s">
        <v>84</v>
      </c>
      <c r="D3" t="s">
        <v>89</v>
      </c>
      <c r="E3" t="s">
        <v>94</v>
      </c>
      <c r="F3">
        <v>2019</v>
      </c>
      <c r="G3" t="s">
        <v>133</v>
      </c>
      <c r="H3">
        <v>200</v>
      </c>
      <c r="I3">
        <v>450</v>
      </c>
      <c r="J3">
        <v>1300</v>
      </c>
      <c r="K3">
        <v>5769</v>
      </c>
      <c r="M3" t="s">
        <v>141</v>
      </c>
      <c r="N3" t="s">
        <v>148</v>
      </c>
      <c r="O3" t="s">
        <v>150</v>
      </c>
      <c r="P3" t="s">
        <v>155</v>
      </c>
      <c r="Q3" t="s">
        <v>158</v>
      </c>
      <c r="R3" t="s">
        <v>162</v>
      </c>
      <c r="T3" t="s">
        <v>370</v>
      </c>
    </row>
    <row r="4" spans="1:20">
      <c r="A4" t="s">
        <v>28</v>
      </c>
      <c r="B4" t="s">
        <v>63</v>
      </c>
      <c r="C4" t="s">
        <v>84</v>
      </c>
      <c r="D4" t="s">
        <v>89</v>
      </c>
      <c r="E4" t="s">
        <v>95</v>
      </c>
      <c r="F4">
        <v>2019</v>
      </c>
      <c r="G4" t="s">
        <v>133</v>
      </c>
      <c r="H4">
        <v>250</v>
      </c>
      <c r="I4">
        <v>650</v>
      </c>
      <c r="J4">
        <v>1300</v>
      </c>
      <c r="K4">
        <v>6264</v>
      </c>
      <c r="M4" t="s">
        <v>141</v>
      </c>
      <c r="N4" t="s">
        <v>148</v>
      </c>
      <c r="O4" t="s">
        <v>150</v>
      </c>
      <c r="P4" t="s">
        <v>155</v>
      </c>
      <c r="Q4" t="s">
        <v>158</v>
      </c>
      <c r="R4" t="s">
        <v>162</v>
      </c>
      <c r="T4" t="s">
        <v>371</v>
      </c>
    </row>
    <row r="5" spans="1:20">
      <c r="A5" t="s">
        <v>29</v>
      </c>
      <c r="B5" t="s">
        <v>63</v>
      </c>
      <c r="C5" t="s">
        <v>84</v>
      </c>
      <c r="D5" t="s">
        <v>89</v>
      </c>
      <c r="E5" t="s">
        <v>96</v>
      </c>
      <c r="F5">
        <v>2019</v>
      </c>
      <c r="G5" t="s">
        <v>133</v>
      </c>
      <c r="H5">
        <v>15</v>
      </c>
      <c r="I5">
        <v>25</v>
      </c>
      <c r="J5">
        <v>45</v>
      </c>
      <c r="K5">
        <v>117</v>
      </c>
      <c r="M5" t="s">
        <v>142</v>
      </c>
      <c r="N5" t="s">
        <v>148</v>
      </c>
      <c r="O5" t="s">
        <v>63</v>
      </c>
      <c r="P5" t="s">
        <v>63</v>
      </c>
      <c r="Q5" t="s">
        <v>158</v>
      </c>
      <c r="R5" t="s">
        <v>163</v>
      </c>
      <c r="T5" t="s">
        <v>372</v>
      </c>
    </row>
    <row r="6" spans="1:20">
      <c r="A6" t="s">
        <v>30</v>
      </c>
      <c r="B6" t="s">
        <v>63</v>
      </c>
      <c r="C6" t="s">
        <v>84</v>
      </c>
      <c r="D6" t="s">
        <v>89</v>
      </c>
      <c r="E6" t="s">
        <v>97</v>
      </c>
      <c r="F6">
        <v>2018</v>
      </c>
      <c r="G6" t="s">
        <v>132</v>
      </c>
      <c r="H6">
        <v>100</v>
      </c>
      <c r="I6">
        <v>80</v>
      </c>
      <c r="J6">
        <v>50</v>
      </c>
      <c r="K6">
        <v>39.6</v>
      </c>
      <c r="M6" t="s">
        <v>140</v>
      </c>
      <c r="N6" t="s">
        <v>148</v>
      </c>
      <c r="O6" t="s">
        <v>63</v>
      </c>
      <c r="P6" t="s">
        <v>63</v>
      </c>
      <c r="Q6" t="s">
        <v>158</v>
      </c>
      <c r="R6" t="s">
        <v>164</v>
      </c>
      <c r="T6" t="s">
        <v>373</v>
      </c>
    </row>
    <row r="7" spans="1:20">
      <c r="A7" t="s">
        <v>31</v>
      </c>
      <c r="B7" t="s">
        <v>66</v>
      </c>
      <c r="C7" t="s">
        <v>84</v>
      </c>
      <c r="D7" t="s">
        <v>89</v>
      </c>
      <c r="E7" t="s">
        <v>98</v>
      </c>
      <c r="F7">
        <v>2019</v>
      </c>
      <c r="G7" t="s">
        <v>132</v>
      </c>
      <c r="H7">
        <v>100</v>
      </c>
      <c r="I7">
        <v>97</v>
      </c>
      <c r="J7">
        <v>64</v>
      </c>
      <c r="K7">
        <v>39.6</v>
      </c>
      <c r="L7">
        <v>53.8</v>
      </c>
      <c r="M7" t="s">
        <v>143</v>
      </c>
      <c r="N7" t="s">
        <v>148</v>
      </c>
      <c r="O7" t="s">
        <v>63</v>
      </c>
      <c r="P7" t="s">
        <v>63</v>
      </c>
      <c r="Q7" t="s">
        <v>158</v>
      </c>
      <c r="R7" t="s">
        <v>163</v>
      </c>
      <c r="T7" t="s">
        <v>374</v>
      </c>
    </row>
    <row r="8" spans="1:20">
      <c r="A8" t="s">
        <v>32</v>
      </c>
      <c r="B8" t="s">
        <v>67</v>
      </c>
      <c r="C8" t="s">
        <v>84</v>
      </c>
      <c r="D8" t="s">
        <v>89</v>
      </c>
      <c r="E8" t="s">
        <v>99</v>
      </c>
      <c r="F8">
        <v>2018</v>
      </c>
      <c r="G8" t="s">
        <v>132</v>
      </c>
      <c r="H8">
        <v>13.2</v>
      </c>
      <c r="I8">
        <v>12</v>
      </c>
      <c r="J8">
        <v>6</v>
      </c>
      <c r="K8">
        <v>0</v>
      </c>
      <c r="L8">
        <v>2.2999999999999998</v>
      </c>
      <c r="M8" t="s">
        <v>143</v>
      </c>
      <c r="N8" t="s">
        <v>148</v>
      </c>
      <c r="O8" t="s">
        <v>63</v>
      </c>
      <c r="P8" t="s">
        <v>63</v>
      </c>
      <c r="Q8" t="s">
        <v>158</v>
      </c>
      <c r="R8" t="s">
        <v>165</v>
      </c>
      <c r="T8" t="s">
        <v>375</v>
      </c>
    </row>
    <row r="9" spans="1:20">
      <c r="A9" t="s">
        <v>33</v>
      </c>
      <c r="B9" t="s">
        <v>63</v>
      </c>
      <c r="C9" t="s">
        <v>84</v>
      </c>
      <c r="D9" t="s">
        <v>89</v>
      </c>
      <c r="E9" t="s">
        <v>100</v>
      </c>
      <c r="F9">
        <v>2020</v>
      </c>
      <c r="G9" t="s">
        <v>133</v>
      </c>
      <c r="H9">
        <v>15</v>
      </c>
      <c r="I9">
        <v>20</v>
      </c>
      <c r="J9">
        <v>35</v>
      </c>
      <c r="K9">
        <v>45.9</v>
      </c>
      <c r="M9" t="s">
        <v>141</v>
      </c>
      <c r="N9" t="s">
        <v>148</v>
      </c>
      <c r="O9" t="s">
        <v>150</v>
      </c>
      <c r="P9" t="s">
        <v>155</v>
      </c>
      <c r="Q9" t="s">
        <v>158</v>
      </c>
      <c r="R9" t="s">
        <v>166</v>
      </c>
      <c r="T9" t="s">
        <v>376</v>
      </c>
    </row>
    <row r="10" spans="1:20">
      <c r="A10" t="s">
        <v>34</v>
      </c>
      <c r="B10" t="s">
        <v>63</v>
      </c>
      <c r="C10" t="s">
        <v>84</v>
      </c>
      <c r="D10" t="s">
        <v>89</v>
      </c>
      <c r="E10" t="s">
        <v>101</v>
      </c>
      <c r="F10">
        <v>2021</v>
      </c>
      <c r="G10" t="s">
        <v>132</v>
      </c>
      <c r="H10">
        <v>100</v>
      </c>
      <c r="I10">
        <v>90</v>
      </c>
      <c r="J10">
        <v>60</v>
      </c>
      <c r="K10">
        <v>14.2</v>
      </c>
      <c r="M10" t="s">
        <v>144</v>
      </c>
      <c r="N10" t="s">
        <v>148</v>
      </c>
      <c r="O10" t="s">
        <v>151</v>
      </c>
      <c r="P10" t="s">
        <v>155</v>
      </c>
      <c r="Q10" t="s">
        <v>158</v>
      </c>
      <c r="R10" t="s">
        <v>167</v>
      </c>
      <c r="T10" t="s">
        <v>377</v>
      </c>
    </row>
    <row r="11" spans="1:20">
      <c r="A11" t="s">
        <v>35</v>
      </c>
      <c r="B11" t="s">
        <v>63</v>
      </c>
      <c r="C11" t="s">
        <v>84</v>
      </c>
      <c r="D11" t="s">
        <v>89</v>
      </c>
      <c r="E11" t="s">
        <v>102</v>
      </c>
      <c r="F11">
        <v>2019</v>
      </c>
      <c r="G11" t="s">
        <v>132</v>
      </c>
      <c r="H11">
        <v>100</v>
      </c>
      <c r="I11">
        <v>90</v>
      </c>
      <c r="J11">
        <v>60</v>
      </c>
      <c r="K11">
        <v>35.200000000000003</v>
      </c>
      <c r="M11" t="s">
        <v>140</v>
      </c>
      <c r="N11" t="s">
        <v>148</v>
      </c>
      <c r="O11" t="s">
        <v>63</v>
      </c>
      <c r="P11" t="s">
        <v>63</v>
      </c>
      <c r="Q11" t="s">
        <v>158</v>
      </c>
      <c r="R11" t="s">
        <v>168</v>
      </c>
      <c r="T11" t="s">
        <v>378</v>
      </c>
    </row>
    <row r="12" spans="1:20">
      <c r="A12" t="s">
        <v>36</v>
      </c>
      <c r="B12" t="s">
        <v>68</v>
      </c>
      <c r="C12" t="s">
        <v>84</v>
      </c>
      <c r="D12" t="s">
        <v>89</v>
      </c>
      <c r="E12" t="s">
        <v>103</v>
      </c>
      <c r="F12">
        <v>2019</v>
      </c>
      <c r="G12" t="s">
        <v>132</v>
      </c>
      <c r="H12">
        <v>100</v>
      </c>
      <c r="I12">
        <v>98</v>
      </c>
      <c r="J12">
        <v>50</v>
      </c>
      <c r="K12">
        <v>36.799999999999997</v>
      </c>
      <c r="L12">
        <v>40</v>
      </c>
      <c r="M12" t="s">
        <v>140</v>
      </c>
      <c r="N12" t="s">
        <v>148</v>
      </c>
      <c r="O12" t="s">
        <v>63</v>
      </c>
      <c r="P12" t="s">
        <v>63</v>
      </c>
      <c r="Q12" t="s">
        <v>159</v>
      </c>
      <c r="R12" t="s">
        <v>169</v>
      </c>
      <c r="T12" t="s">
        <v>379</v>
      </c>
    </row>
    <row r="13" spans="1:20">
      <c r="A13" t="s">
        <v>37</v>
      </c>
      <c r="B13" t="s">
        <v>69</v>
      </c>
      <c r="C13" t="s">
        <v>84</v>
      </c>
      <c r="D13" t="s">
        <v>89</v>
      </c>
      <c r="E13" t="s">
        <v>104</v>
      </c>
      <c r="F13">
        <v>2019</v>
      </c>
      <c r="G13" t="s">
        <v>132</v>
      </c>
      <c r="H13">
        <v>100</v>
      </c>
      <c r="I13">
        <v>98</v>
      </c>
      <c r="J13">
        <v>64</v>
      </c>
      <c r="K13">
        <v>28.3</v>
      </c>
      <c r="L13">
        <v>9.1</v>
      </c>
      <c r="M13" t="s">
        <v>140</v>
      </c>
      <c r="N13" t="s">
        <v>148</v>
      </c>
      <c r="O13" t="s">
        <v>63</v>
      </c>
      <c r="P13" t="s">
        <v>63</v>
      </c>
      <c r="Q13" t="s">
        <v>157</v>
      </c>
      <c r="R13" t="s">
        <v>163</v>
      </c>
      <c r="T13" t="s">
        <v>380</v>
      </c>
    </row>
    <row r="14" spans="1:20">
      <c r="A14" t="s">
        <v>38</v>
      </c>
      <c r="B14" t="s">
        <v>70</v>
      </c>
      <c r="C14" t="s">
        <v>84</v>
      </c>
      <c r="D14" t="s">
        <v>89</v>
      </c>
      <c r="E14" t="s">
        <v>105</v>
      </c>
      <c r="F14">
        <v>2018</v>
      </c>
      <c r="G14" t="s">
        <v>132</v>
      </c>
      <c r="H14">
        <v>100</v>
      </c>
      <c r="I14">
        <v>80</v>
      </c>
      <c r="J14">
        <v>25</v>
      </c>
      <c r="K14">
        <v>3.51</v>
      </c>
      <c r="L14">
        <v>2.2000000000000002</v>
      </c>
      <c r="M14" t="s">
        <v>140</v>
      </c>
      <c r="N14" t="s">
        <v>148</v>
      </c>
      <c r="O14" t="s">
        <v>63</v>
      </c>
      <c r="P14" t="s">
        <v>63</v>
      </c>
      <c r="Q14" t="s">
        <v>157</v>
      </c>
      <c r="R14" t="s">
        <v>161</v>
      </c>
      <c r="T14" t="s">
        <v>381</v>
      </c>
    </row>
    <row r="15" spans="1:20">
      <c r="A15" t="s">
        <v>39</v>
      </c>
      <c r="B15" t="s">
        <v>71</v>
      </c>
      <c r="C15" t="s">
        <v>84</v>
      </c>
      <c r="D15" t="s">
        <v>89</v>
      </c>
      <c r="E15" t="s">
        <v>106</v>
      </c>
      <c r="F15">
        <v>2018</v>
      </c>
      <c r="G15" t="s">
        <v>132</v>
      </c>
      <c r="H15">
        <v>100</v>
      </c>
      <c r="I15">
        <v>98</v>
      </c>
      <c r="J15">
        <v>60</v>
      </c>
      <c r="K15">
        <v>65.3</v>
      </c>
      <c r="L15">
        <v>11</v>
      </c>
      <c r="M15" t="s">
        <v>140</v>
      </c>
      <c r="N15" t="s">
        <v>148</v>
      </c>
      <c r="O15" t="s">
        <v>63</v>
      </c>
      <c r="P15" t="s">
        <v>63</v>
      </c>
      <c r="Q15" t="s">
        <v>157</v>
      </c>
      <c r="R15" t="s">
        <v>161</v>
      </c>
      <c r="T15" t="s">
        <v>382</v>
      </c>
    </row>
    <row r="16" spans="1:20">
      <c r="A16" t="s">
        <v>40</v>
      </c>
      <c r="B16" t="s">
        <v>63</v>
      </c>
      <c r="C16" t="s">
        <v>84</v>
      </c>
      <c r="D16" t="s">
        <v>89</v>
      </c>
      <c r="E16" t="s">
        <v>107</v>
      </c>
      <c r="F16">
        <v>2018</v>
      </c>
      <c r="G16" t="s">
        <v>132</v>
      </c>
      <c r="H16">
        <v>100</v>
      </c>
      <c r="I16">
        <v>90</v>
      </c>
      <c r="J16">
        <v>60</v>
      </c>
      <c r="K16">
        <v>4.4000000000000004</v>
      </c>
      <c r="M16" t="s">
        <v>140</v>
      </c>
      <c r="N16" t="s">
        <v>148</v>
      </c>
      <c r="O16" t="s">
        <v>63</v>
      </c>
      <c r="P16" t="s">
        <v>63</v>
      </c>
      <c r="Q16" t="s">
        <v>158</v>
      </c>
      <c r="R16" t="s">
        <v>161</v>
      </c>
      <c r="T16" t="s">
        <v>383</v>
      </c>
    </row>
    <row r="17" spans="1:20">
      <c r="A17" t="s">
        <v>41</v>
      </c>
      <c r="B17" t="s">
        <v>72</v>
      </c>
      <c r="C17" t="s">
        <v>85</v>
      </c>
      <c r="D17" t="s">
        <v>90</v>
      </c>
      <c r="E17" t="s">
        <v>108</v>
      </c>
      <c r="F17">
        <v>2019</v>
      </c>
      <c r="G17" t="s">
        <v>133</v>
      </c>
      <c r="H17">
        <v>0</v>
      </c>
      <c r="I17">
        <v>2</v>
      </c>
      <c r="J17">
        <v>20</v>
      </c>
      <c r="K17">
        <v>33.5</v>
      </c>
      <c r="L17">
        <v>72.599999999999994</v>
      </c>
      <c r="M17" t="s">
        <v>143</v>
      </c>
      <c r="N17" t="s">
        <v>148</v>
      </c>
      <c r="O17" t="s">
        <v>63</v>
      </c>
      <c r="P17" t="s">
        <v>63</v>
      </c>
      <c r="Q17" t="s">
        <v>157</v>
      </c>
      <c r="R17" t="s">
        <v>163</v>
      </c>
      <c r="T17" t="s">
        <v>384</v>
      </c>
    </row>
    <row r="18" spans="1:20">
      <c r="A18" t="s">
        <v>42</v>
      </c>
      <c r="B18" t="s">
        <v>63</v>
      </c>
      <c r="C18" t="s">
        <v>85</v>
      </c>
      <c r="D18" t="s">
        <v>90</v>
      </c>
      <c r="E18" t="s">
        <v>109</v>
      </c>
      <c r="F18">
        <v>2019</v>
      </c>
      <c r="G18" t="s">
        <v>133</v>
      </c>
      <c r="H18">
        <v>7.65</v>
      </c>
      <c r="I18">
        <v>7.65</v>
      </c>
      <c r="J18">
        <v>11.475</v>
      </c>
      <c r="K18">
        <v>36.14</v>
      </c>
      <c r="M18" t="s">
        <v>143</v>
      </c>
      <c r="N18" t="s">
        <v>148</v>
      </c>
      <c r="O18" t="s">
        <v>63</v>
      </c>
      <c r="P18" t="s">
        <v>63</v>
      </c>
      <c r="Q18" t="s">
        <v>157</v>
      </c>
      <c r="R18" t="s">
        <v>163</v>
      </c>
      <c r="T18" t="s">
        <v>385</v>
      </c>
    </row>
    <row r="19" spans="1:20">
      <c r="A19" t="s">
        <v>43</v>
      </c>
      <c r="B19" t="s">
        <v>73</v>
      </c>
      <c r="C19" t="s">
        <v>85</v>
      </c>
      <c r="D19" t="s">
        <v>90</v>
      </c>
      <c r="E19" t="s">
        <v>110</v>
      </c>
      <c r="F19">
        <v>2019</v>
      </c>
      <c r="G19" t="s">
        <v>133</v>
      </c>
      <c r="H19">
        <v>10</v>
      </c>
      <c r="I19">
        <v>15</v>
      </c>
      <c r="J19">
        <v>49.5</v>
      </c>
      <c r="K19">
        <v>60.5</v>
      </c>
      <c r="L19">
        <v>75.3</v>
      </c>
      <c r="M19" t="s">
        <v>143</v>
      </c>
      <c r="N19" t="s">
        <v>148</v>
      </c>
      <c r="O19" t="s">
        <v>63</v>
      </c>
      <c r="P19" t="s">
        <v>63</v>
      </c>
      <c r="Q19" t="s">
        <v>157</v>
      </c>
      <c r="R19" t="s">
        <v>163</v>
      </c>
      <c r="T19" t="s">
        <v>386</v>
      </c>
    </row>
    <row r="20" spans="1:20">
      <c r="A20" t="s">
        <v>44</v>
      </c>
      <c r="B20" t="s">
        <v>74</v>
      </c>
      <c r="C20" t="s">
        <v>85</v>
      </c>
      <c r="D20" t="s">
        <v>90</v>
      </c>
      <c r="E20" t="s">
        <v>111</v>
      </c>
      <c r="F20">
        <v>2018</v>
      </c>
      <c r="G20" t="s">
        <v>133</v>
      </c>
      <c r="H20">
        <v>0</v>
      </c>
      <c r="I20">
        <v>5</v>
      </c>
      <c r="J20">
        <v>66</v>
      </c>
      <c r="K20">
        <v>7.6</v>
      </c>
      <c r="L20">
        <v>90</v>
      </c>
      <c r="M20" t="s">
        <v>140</v>
      </c>
      <c r="N20" t="s">
        <v>148</v>
      </c>
      <c r="O20" t="s">
        <v>63</v>
      </c>
      <c r="P20" t="s">
        <v>63</v>
      </c>
      <c r="Q20" t="s">
        <v>157</v>
      </c>
      <c r="R20" t="s">
        <v>161</v>
      </c>
      <c r="T20" t="s">
        <v>387</v>
      </c>
    </row>
    <row r="21" spans="1:20">
      <c r="A21" t="s">
        <v>45</v>
      </c>
      <c r="B21" t="s">
        <v>75</v>
      </c>
      <c r="C21" t="s">
        <v>85</v>
      </c>
      <c r="D21" t="s">
        <v>90</v>
      </c>
      <c r="E21" t="s">
        <v>112</v>
      </c>
      <c r="F21">
        <v>2018</v>
      </c>
      <c r="G21" t="s">
        <v>133</v>
      </c>
      <c r="H21">
        <v>0</v>
      </c>
      <c r="I21">
        <v>7.5</v>
      </c>
      <c r="J21">
        <v>22</v>
      </c>
      <c r="K21">
        <v>38</v>
      </c>
      <c r="L21">
        <v>50.2</v>
      </c>
      <c r="M21" t="s">
        <v>143</v>
      </c>
      <c r="N21" t="s">
        <v>148</v>
      </c>
      <c r="O21" t="s">
        <v>63</v>
      </c>
      <c r="P21" t="s">
        <v>63</v>
      </c>
      <c r="Q21" t="s">
        <v>157</v>
      </c>
      <c r="R21" t="s">
        <v>161</v>
      </c>
      <c r="T21" t="s">
        <v>388</v>
      </c>
    </row>
    <row r="22" spans="1:20">
      <c r="A22" t="s">
        <v>46</v>
      </c>
      <c r="B22" t="s">
        <v>76</v>
      </c>
      <c r="C22" t="s">
        <v>85</v>
      </c>
      <c r="D22" t="s">
        <v>90</v>
      </c>
      <c r="E22" t="s">
        <v>113</v>
      </c>
      <c r="F22">
        <v>2018</v>
      </c>
      <c r="G22" t="s">
        <v>133</v>
      </c>
      <c r="H22">
        <v>0</v>
      </c>
      <c r="I22">
        <v>5</v>
      </c>
      <c r="J22">
        <v>12</v>
      </c>
      <c r="K22">
        <v>3.6</v>
      </c>
      <c r="L22">
        <v>16.3</v>
      </c>
      <c r="M22" t="s">
        <v>143</v>
      </c>
      <c r="N22" t="s">
        <v>148</v>
      </c>
      <c r="O22" t="s">
        <v>63</v>
      </c>
      <c r="P22" t="s">
        <v>63</v>
      </c>
      <c r="Q22" t="s">
        <v>157</v>
      </c>
      <c r="R22" t="s">
        <v>161</v>
      </c>
      <c r="T22" t="s">
        <v>389</v>
      </c>
    </row>
    <row r="23" spans="1:20">
      <c r="A23" t="s">
        <v>47</v>
      </c>
      <c r="B23" t="s">
        <v>77</v>
      </c>
      <c r="C23" t="s">
        <v>85</v>
      </c>
      <c r="D23" t="s">
        <v>90</v>
      </c>
      <c r="E23" t="s">
        <v>114</v>
      </c>
      <c r="F23">
        <v>2019</v>
      </c>
      <c r="G23" t="s">
        <v>132</v>
      </c>
      <c r="H23">
        <v>100</v>
      </c>
      <c r="I23">
        <v>80</v>
      </c>
      <c r="J23">
        <v>50</v>
      </c>
      <c r="K23">
        <v>8.4</v>
      </c>
      <c r="L23">
        <v>8</v>
      </c>
      <c r="M23" t="s">
        <v>145</v>
      </c>
      <c r="N23" t="s">
        <v>148</v>
      </c>
      <c r="O23" t="s">
        <v>63</v>
      </c>
      <c r="P23" t="s">
        <v>63</v>
      </c>
      <c r="Q23" t="s">
        <v>157</v>
      </c>
      <c r="R23" t="s">
        <v>163</v>
      </c>
      <c r="T23" t="s">
        <v>390</v>
      </c>
    </row>
    <row r="24" spans="1:20">
      <c r="A24" t="s">
        <v>48</v>
      </c>
      <c r="B24" t="s">
        <v>78</v>
      </c>
      <c r="C24" t="s">
        <v>86</v>
      </c>
      <c r="D24" t="s">
        <v>91</v>
      </c>
      <c r="E24" t="s">
        <v>115</v>
      </c>
      <c r="F24">
        <v>2019</v>
      </c>
      <c r="G24" t="s">
        <v>133</v>
      </c>
      <c r="H24">
        <v>0</v>
      </c>
      <c r="I24">
        <v>5</v>
      </c>
      <c r="J24">
        <v>33</v>
      </c>
      <c r="K24">
        <v>35.1</v>
      </c>
      <c r="L24">
        <v>68</v>
      </c>
      <c r="M24" t="s">
        <v>143</v>
      </c>
      <c r="N24" t="s">
        <v>148</v>
      </c>
      <c r="O24" t="s">
        <v>63</v>
      </c>
      <c r="P24" t="s">
        <v>63</v>
      </c>
      <c r="Q24" t="s">
        <v>157</v>
      </c>
      <c r="R24" t="s">
        <v>163</v>
      </c>
      <c r="T24" t="s">
        <v>391</v>
      </c>
    </row>
    <row r="25" spans="1:20">
      <c r="A25" t="s">
        <v>49</v>
      </c>
      <c r="B25" t="s">
        <v>63</v>
      </c>
      <c r="C25" t="s">
        <v>86</v>
      </c>
      <c r="D25" t="s">
        <v>91</v>
      </c>
      <c r="E25" t="s">
        <v>116</v>
      </c>
      <c r="F25">
        <v>2019</v>
      </c>
      <c r="G25" t="s">
        <v>132</v>
      </c>
      <c r="H25">
        <v>1</v>
      </c>
      <c r="I25">
        <v>0.98</v>
      </c>
      <c r="J25">
        <v>0.8</v>
      </c>
      <c r="K25">
        <v>0.75</v>
      </c>
      <c r="M25" t="s">
        <v>140</v>
      </c>
      <c r="N25" t="s">
        <v>148</v>
      </c>
      <c r="O25" t="s">
        <v>63</v>
      </c>
      <c r="P25" t="s">
        <v>63</v>
      </c>
      <c r="Q25" t="s">
        <v>158</v>
      </c>
      <c r="R25" t="s">
        <v>163</v>
      </c>
      <c r="T25" t="s">
        <v>392</v>
      </c>
    </row>
    <row r="26" spans="1:20">
      <c r="A26" t="s">
        <v>50</v>
      </c>
      <c r="B26" t="s">
        <v>79</v>
      </c>
      <c r="C26" t="s">
        <v>86</v>
      </c>
      <c r="D26" t="s">
        <v>91</v>
      </c>
      <c r="E26" t="s">
        <v>117</v>
      </c>
      <c r="F26">
        <v>2018</v>
      </c>
      <c r="G26" t="s">
        <v>132</v>
      </c>
      <c r="H26">
        <v>1</v>
      </c>
      <c r="I26">
        <v>0.98</v>
      </c>
      <c r="J26">
        <v>0.6</v>
      </c>
      <c r="K26">
        <v>0</v>
      </c>
      <c r="L26">
        <v>0.41799999999999998</v>
      </c>
      <c r="M26" t="s">
        <v>143</v>
      </c>
      <c r="N26" t="s">
        <v>148</v>
      </c>
      <c r="O26" t="s">
        <v>63</v>
      </c>
      <c r="P26" t="s">
        <v>63</v>
      </c>
      <c r="Q26" t="s">
        <v>158</v>
      </c>
      <c r="R26" t="s">
        <v>165</v>
      </c>
      <c r="T26" t="s">
        <v>393</v>
      </c>
    </row>
    <row r="27" spans="1:20">
      <c r="A27" t="s">
        <v>51</v>
      </c>
      <c r="B27" t="s">
        <v>63</v>
      </c>
      <c r="C27" t="s">
        <v>86</v>
      </c>
      <c r="D27" t="s">
        <v>91</v>
      </c>
      <c r="E27" t="s">
        <v>118</v>
      </c>
      <c r="F27">
        <v>2021</v>
      </c>
      <c r="G27" t="s">
        <v>132</v>
      </c>
      <c r="H27">
        <v>1</v>
      </c>
      <c r="I27">
        <v>0.98</v>
      </c>
      <c r="J27">
        <v>0.8</v>
      </c>
      <c r="K27">
        <v>0.74</v>
      </c>
      <c r="M27" t="s">
        <v>140</v>
      </c>
      <c r="N27" t="s">
        <v>148</v>
      </c>
      <c r="O27" t="s">
        <v>63</v>
      </c>
      <c r="P27" t="s">
        <v>63</v>
      </c>
      <c r="Q27" t="s">
        <v>158</v>
      </c>
      <c r="R27" t="s">
        <v>167</v>
      </c>
      <c r="T27" t="s">
        <v>394</v>
      </c>
    </row>
    <row r="28" spans="1:20">
      <c r="A28" t="s">
        <v>52</v>
      </c>
      <c r="B28" t="s">
        <v>63</v>
      </c>
      <c r="C28" t="s">
        <v>86</v>
      </c>
      <c r="D28" t="s">
        <v>91</v>
      </c>
      <c r="E28" t="s">
        <v>119</v>
      </c>
      <c r="F28">
        <v>2019</v>
      </c>
      <c r="G28" t="s">
        <v>132</v>
      </c>
      <c r="H28">
        <v>1</v>
      </c>
      <c r="I28">
        <v>0.98</v>
      </c>
      <c r="J28">
        <v>0.8</v>
      </c>
      <c r="K28">
        <v>0.75</v>
      </c>
      <c r="M28" t="s">
        <v>140</v>
      </c>
      <c r="N28" t="s">
        <v>148</v>
      </c>
      <c r="O28" t="s">
        <v>63</v>
      </c>
      <c r="P28" t="s">
        <v>63</v>
      </c>
      <c r="Q28" t="s">
        <v>158</v>
      </c>
      <c r="R28" t="s">
        <v>168</v>
      </c>
      <c r="T28" t="s">
        <v>395</v>
      </c>
    </row>
    <row r="29" spans="1:20">
      <c r="A29" t="s">
        <v>53</v>
      </c>
      <c r="B29" t="s">
        <v>80</v>
      </c>
      <c r="C29" t="s">
        <v>86</v>
      </c>
      <c r="D29" t="s">
        <v>91</v>
      </c>
      <c r="E29" t="s">
        <v>120</v>
      </c>
      <c r="F29">
        <v>2018</v>
      </c>
      <c r="G29" t="s">
        <v>132</v>
      </c>
      <c r="H29">
        <v>1</v>
      </c>
      <c r="I29">
        <v>0.7</v>
      </c>
      <c r="J29">
        <v>0.4</v>
      </c>
      <c r="K29">
        <v>0.55300000000000005</v>
      </c>
      <c r="L29">
        <v>0.215</v>
      </c>
      <c r="M29" t="s">
        <v>143</v>
      </c>
      <c r="N29" t="s">
        <v>148</v>
      </c>
      <c r="O29" t="s">
        <v>63</v>
      </c>
      <c r="P29" t="s">
        <v>63</v>
      </c>
      <c r="Q29" t="s">
        <v>158</v>
      </c>
      <c r="R29" t="s">
        <v>170</v>
      </c>
      <c r="T29" t="s">
        <v>396</v>
      </c>
    </row>
    <row r="30" spans="1:20">
      <c r="A30" t="s">
        <v>54</v>
      </c>
      <c r="B30" t="s">
        <v>81</v>
      </c>
      <c r="C30" t="s">
        <v>86</v>
      </c>
      <c r="D30" t="s">
        <v>91</v>
      </c>
      <c r="E30" t="s">
        <v>121</v>
      </c>
      <c r="F30">
        <v>2018</v>
      </c>
      <c r="G30" t="s">
        <v>132</v>
      </c>
      <c r="H30">
        <v>100</v>
      </c>
      <c r="I30">
        <v>80</v>
      </c>
      <c r="J30">
        <v>50</v>
      </c>
      <c r="K30">
        <v>4.5</v>
      </c>
      <c r="L30">
        <v>17.5</v>
      </c>
      <c r="M30" t="s">
        <v>140</v>
      </c>
      <c r="N30" t="s">
        <v>148</v>
      </c>
      <c r="O30" t="s">
        <v>63</v>
      </c>
      <c r="P30" t="s">
        <v>63</v>
      </c>
      <c r="Q30" t="s">
        <v>157</v>
      </c>
      <c r="R30" t="s">
        <v>165</v>
      </c>
      <c r="T30" t="s">
        <v>397</v>
      </c>
    </row>
    <row r="31" spans="1:20">
      <c r="A31" t="s">
        <v>55</v>
      </c>
      <c r="B31" t="s">
        <v>63</v>
      </c>
      <c r="C31" t="s">
        <v>86</v>
      </c>
      <c r="D31" t="s">
        <v>91</v>
      </c>
      <c r="E31" t="s">
        <v>122</v>
      </c>
      <c r="F31">
        <v>2019</v>
      </c>
      <c r="G31" t="s">
        <v>133</v>
      </c>
      <c r="H31">
        <v>1</v>
      </c>
      <c r="I31">
        <v>1.04</v>
      </c>
      <c r="J31">
        <v>1.1000000000000001</v>
      </c>
      <c r="K31">
        <v>1.1599999999999999</v>
      </c>
      <c r="M31" t="s">
        <v>140</v>
      </c>
      <c r="N31" t="s">
        <v>148</v>
      </c>
      <c r="O31" t="s">
        <v>63</v>
      </c>
      <c r="P31" t="s">
        <v>63</v>
      </c>
      <c r="Q31" t="s">
        <v>158</v>
      </c>
      <c r="R31" t="s">
        <v>163</v>
      </c>
      <c r="T31" t="s">
        <v>398</v>
      </c>
    </row>
    <row r="32" spans="1:20">
      <c r="A32" t="s">
        <v>56</v>
      </c>
      <c r="B32" t="s">
        <v>63</v>
      </c>
      <c r="C32" t="s">
        <v>86</v>
      </c>
      <c r="D32" t="s">
        <v>91</v>
      </c>
      <c r="E32" t="s">
        <v>123</v>
      </c>
      <c r="F32">
        <v>2019</v>
      </c>
      <c r="G32" t="s">
        <v>133</v>
      </c>
      <c r="H32">
        <v>1</v>
      </c>
      <c r="I32">
        <v>1.04</v>
      </c>
      <c r="J32">
        <v>1.07</v>
      </c>
      <c r="K32">
        <v>1.1000000000000001</v>
      </c>
      <c r="M32" t="s">
        <v>140</v>
      </c>
      <c r="N32" t="s">
        <v>148</v>
      </c>
      <c r="O32" t="s">
        <v>63</v>
      </c>
      <c r="P32" t="s">
        <v>63</v>
      </c>
      <c r="Q32" t="s">
        <v>158</v>
      </c>
      <c r="R32" t="s">
        <v>163</v>
      </c>
      <c r="T32" t="s">
        <v>399</v>
      </c>
    </row>
    <row r="33" spans="1:20">
      <c r="A33" t="s">
        <v>57</v>
      </c>
      <c r="B33" t="s">
        <v>63</v>
      </c>
      <c r="C33" t="s">
        <v>86</v>
      </c>
      <c r="D33" t="s">
        <v>91</v>
      </c>
      <c r="E33" t="s">
        <v>124</v>
      </c>
      <c r="F33">
        <v>2019</v>
      </c>
      <c r="G33" t="s">
        <v>133</v>
      </c>
      <c r="H33">
        <v>1</v>
      </c>
      <c r="I33">
        <v>1.1000000000000001</v>
      </c>
      <c r="J33">
        <v>1.5</v>
      </c>
      <c r="K33">
        <v>2.1</v>
      </c>
      <c r="M33" t="s">
        <v>140</v>
      </c>
      <c r="N33" t="s">
        <v>148</v>
      </c>
      <c r="O33" t="s">
        <v>63</v>
      </c>
      <c r="P33" t="s">
        <v>63</v>
      </c>
      <c r="Q33" t="s">
        <v>158</v>
      </c>
      <c r="R33" t="s">
        <v>163</v>
      </c>
      <c r="T33" t="s">
        <v>400</v>
      </c>
    </row>
    <row r="34" spans="1:20">
      <c r="A34" t="s">
        <v>58</v>
      </c>
      <c r="B34" t="s">
        <v>63</v>
      </c>
      <c r="C34" t="s">
        <v>86</v>
      </c>
      <c r="D34" t="s">
        <v>91</v>
      </c>
      <c r="E34" t="s">
        <v>125</v>
      </c>
      <c r="F34">
        <v>2018</v>
      </c>
      <c r="G34" t="s">
        <v>132</v>
      </c>
      <c r="H34">
        <v>1</v>
      </c>
      <c r="I34">
        <v>0.98</v>
      </c>
      <c r="J34">
        <v>0.5</v>
      </c>
      <c r="K34">
        <v>0.11</v>
      </c>
      <c r="M34" t="s">
        <v>140</v>
      </c>
      <c r="N34" t="s">
        <v>148</v>
      </c>
      <c r="O34" t="s">
        <v>63</v>
      </c>
      <c r="P34" t="s">
        <v>63</v>
      </c>
      <c r="Q34" t="s">
        <v>158</v>
      </c>
      <c r="R34" t="s">
        <v>165</v>
      </c>
      <c r="T34" t="s">
        <v>401</v>
      </c>
    </row>
    <row r="35" spans="1:20">
      <c r="A35" t="s">
        <v>59</v>
      </c>
      <c r="B35" t="s">
        <v>63</v>
      </c>
      <c r="C35" t="s">
        <v>86</v>
      </c>
      <c r="D35" t="s">
        <v>91</v>
      </c>
      <c r="E35" t="s">
        <v>126</v>
      </c>
      <c r="F35">
        <v>2018</v>
      </c>
      <c r="G35" t="s">
        <v>132</v>
      </c>
      <c r="H35">
        <v>1</v>
      </c>
      <c r="I35">
        <v>0.98</v>
      </c>
      <c r="J35">
        <v>0.85</v>
      </c>
      <c r="K35">
        <v>0.73</v>
      </c>
      <c r="M35" t="s">
        <v>140</v>
      </c>
      <c r="N35" t="s">
        <v>148</v>
      </c>
      <c r="O35" t="s">
        <v>63</v>
      </c>
      <c r="P35" t="s">
        <v>63</v>
      </c>
      <c r="Q35" t="s">
        <v>158</v>
      </c>
      <c r="R35" t="s">
        <v>165</v>
      </c>
      <c r="T35" t="s">
        <v>402</v>
      </c>
    </row>
    <row r="36" spans="1:20">
      <c r="A36" t="s">
        <v>60</v>
      </c>
      <c r="B36" t="s">
        <v>82</v>
      </c>
      <c r="C36" t="s">
        <v>87</v>
      </c>
      <c r="D36" t="s">
        <v>92</v>
      </c>
      <c r="E36" t="s">
        <v>127</v>
      </c>
      <c r="F36">
        <v>2019</v>
      </c>
      <c r="G36" t="s">
        <v>133</v>
      </c>
      <c r="H36">
        <v>0.27500000000000002</v>
      </c>
      <c r="I36">
        <v>0.3</v>
      </c>
      <c r="J36">
        <v>0.624</v>
      </c>
      <c r="K36">
        <v>0.38</v>
      </c>
      <c r="L36">
        <v>0.63</v>
      </c>
      <c r="M36" t="s">
        <v>146</v>
      </c>
      <c r="N36" t="s">
        <v>148</v>
      </c>
      <c r="O36" t="s">
        <v>63</v>
      </c>
      <c r="P36" t="s">
        <v>63</v>
      </c>
      <c r="Q36" t="s">
        <v>158</v>
      </c>
      <c r="R36" t="s">
        <v>163</v>
      </c>
      <c r="T36" t="s">
        <v>403</v>
      </c>
    </row>
    <row r="37" spans="1:20">
      <c r="A37" t="s">
        <v>61</v>
      </c>
      <c r="B37" t="s">
        <v>63</v>
      </c>
      <c r="C37" t="s">
        <v>87</v>
      </c>
      <c r="D37" t="s">
        <v>92</v>
      </c>
      <c r="E37" t="s">
        <v>128</v>
      </c>
      <c r="F37">
        <v>2019</v>
      </c>
      <c r="G37" t="s">
        <v>133</v>
      </c>
      <c r="H37">
        <v>0</v>
      </c>
      <c r="I37">
        <v>5</v>
      </c>
      <c r="J37">
        <v>15</v>
      </c>
      <c r="K37">
        <v>23.2</v>
      </c>
      <c r="M37" t="s">
        <v>140</v>
      </c>
      <c r="N37" t="s">
        <v>148</v>
      </c>
      <c r="O37" t="s">
        <v>152</v>
      </c>
      <c r="P37" t="s">
        <v>152</v>
      </c>
      <c r="Q37" t="s">
        <v>157</v>
      </c>
      <c r="R37" t="s">
        <v>163</v>
      </c>
      <c r="T37" t="s">
        <v>404</v>
      </c>
    </row>
    <row r="38" spans="1:20">
      <c r="A38" t="s">
        <v>62</v>
      </c>
      <c r="B38" t="s">
        <v>63</v>
      </c>
      <c r="C38" t="s">
        <v>87</v>
      </c>
      <c r="D38" t="s">
        <v>92</v>
      </c>
      <c r="E38" t="s">
        <v>129</v>
      </c>
      <c r="F38">
        <v>2019</v>
      </c>
      <c r="G38" t="s">
        <v>133</v>
      </c>
      <c r="H38">
        <v>6</v>
      </c>
      <c r="I38">
        <v>15</v>
      </c>
      <c r="J38">
        <v>30</v>
      </c>
      <c r="K38">
        <v>67.87</v>
      </c>
      <c r="M38" t="s">
        <v>146</v>
      </c>
      <c r="N38" t="s">
        <v>148</v>
      </c>
      <c r="O38" t="s">
        <v>153</v>
      </c>
      <c r="P38" t="s">
        <v>153</v>
      </c>
      <c r="Q38" t="s">
        <v>158</v>
      </c>
      <c r="R38" t="s">
        <v>163</v>
      </c>
      <c r="T38" t="s">
        <v>405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N1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9.17578125" defaultRowHeight="14.35"/>
  <cols>
    <col min="3" max="3" width="9.17578125" style="3"/>
  </cols>
  <sheetData>
    <row r="1" spans="1:92" s="1" customFormat="1" ht="117.75" customHeight="1">
      <c r="A1" s="1" t="s">
        <v>0</v>
      </c>
      <c r="B1" s="1" t="s">
        <v>14</v>
      </c>
      <c r="C1" s="2" t="s">
        <v>173</v>
      </c>
      <c r="D1" s="1" t="s">
        <v>174</v>
      </c>
      <c r="E1" s="1" t="s">
        <v>15</v>
      </c>
      <c r="F1" s="1" t="s">
        <v>16</v>
      </c>
      <c r="G1" s="1" t="s">
        <v>17</v>
      </c>
      <c r="H1" s="1" t="s">
        <v>18</v>
      </c>
      <c r="I1" s="1" t="s">
        <v>19</v>
      </c>
      <c r="J1" s="1" t="s">
        <v>20</v>
      </c>
      <c r="K1" s="1" t="s">
        <v>21</v>
      </c>
      <c r="L1" s="1" t="s">
        <v>22</v>
      </c>
      <c r="M1" s="1" t="s">
        <v>23</v>
      </c>
      <c r="N1" s="1" t="s">
        <v>24</v>
      </c>
      <c r="O1" s="1" t="s">
        <v>175</v>
      </c>
      <c r="P1" s="1" t="s">
        <v>176</v>
      </c>
      <c r="Q1" s="1" t="s">
        <v>177</v>
      </c>
      <c r="R1" s="1" t="s">
        <v>178</v>
      </c>
      <c r="S1" s="1" t="s">
        <v>179</v>
      </c>
      <c r="T1" s="1" t="s">
        <v>180</v>
      </c>
      <c r="U1" s="1" t="s">
        <v>181</v>
      </c>
      <c r="V1" s="1" t="s">
        <v>182</v>
      </c>
      <c r="W1" s="1" t="s">
        <v>183</v>
      </c>
      <c r="X1" s="1" t="s">
        <v>184</v>
      </c>
      <c r="Y1" s="1" t="s">
        <v>185</v>
      </c>
      <c r="Z1" s="1" t="s">
        <v>186</v>
      </c>
      <c r="AA1" s="1" t="s">
        <v>187</v>
      </c>
      <c r="AB1" s="1" t="s">
        <v>188</v>
      </c>
      <c r="AC1" s="1" t="s">
        <v>189</v>
      </c>
      <c r="AD1" s="1" t="s">
        <v>190</v>
      </c>
      <c r="AE1" s="1" t="s">
        <v>191</v>
      </c>
      <c r="AF1" s="1" t="s">
        <v>192</v>
      </c>
      <c r="AG1" s="1" t="s">
        <v>193</v>
      </c>
      <c r="AH1" s="1" t="s">
        <v>194</v>
      </c>
      <c r="AI1" s="1" t="s">
        <v>195</v>
      </c>
      <c r="AJ1" s="1" t="s">
        <v>196</v>
      </c>
      <c r="AK1" s="1" t="s">
        <v>197</v>
      </c>
      <c r="AL1" s="1" t="s">
        <v>198</v>
      </c>
      <c r="AM1" s="1" t="s">
        <v>199</v>
      </c>
      <c r="AN1" s="1" t="s">
        <v>200</v>
      </c>
      <c r="AO1" s="1" t="s">
        <v>201</v>
      </c>
      <c r="AP1" s="1" t="s">
        <v>202</v>
      </c>
      <c r="AQ1" s="1" t="s">
        <v>203</v>
      </c>
      <c r="AR1" s="1" t="s">
        <v>204</v>
      </c>
      <c r="AS1" s="1" t="s">
        <v>205</v>
      </c>
      <c r="AT1" s="1" t="s">
        <v>206</v>
      </c>
      <c r="AU1" s="1" t="s">
        <v>207</v>
      </c>
      <c r="AV1" s="1" t="s">
        <v>208</v>
      </c>
      <c r="AW1" s="1" t="s">
        <v>209</v>
      </c>
      <c r="AX1" s="1" t="s">
        <v>210</v>
      </c>
      <c r="AY1" s="1" t="s">
        <v>211</v>
      </c>
      <c r="AZ1" s="1" t="s">
        <v>212</v>
      </c>
      <c r="BA1" s="1" t="s">
        <v>213</v>
      </c>
      <c r="BB1" s="1" t="s">
        <v>214</v>
      </c>
      <c r="BC1" s="1" t="s">
        <v>215</v>
      </c>
      <c r="BD1" s="1" t="s">
        <v>216</v>
      </c>
      <c r="BE1" s="1" t="s">
        <v>217</v>
      </c>
      <c r="BF1" s="1" t="s">
        <v>218</v>
      </c>
      <c r="BG1" s="1" t="s">
        <v>219</v>
      </c>
      <c r="BH1" s="1" t="s">
        <v>220</v>
      </c>
      <c r="BI1" s="1" t="s">
        <v>221</v>
      </c>
      <c r="BJ1" s="1" t="s">
        <v>222</v>
      </c>
      <c r="BK1" s="1" t="s">
        <v>223</v>
      </c>
      <c r="BL1" s="1" t="s">
        <v>224</v>
      </c>
      <c r="BM1" s="1" t="s">
        <v>225</v>
      </c>
      <c r="BN1" s="1" t="s">
        <v>226</v>
      </c>
      <c r="BO1" s="1" t="s">
        <v>227</v>
      </c>
      <c r="BP1" s="1" t="s">
        <v>228</v>
      </c>
      <c r="BQ1" s="1" t="s">
        <v>229</v>
      </c>
      <c r="BR1" s="1" t="s">
        <v>230</v>
      </c>
      <c r="BS1" s="1" t="s">
        <v>231</v>
      </c>
      <c r="BT1" s="1" t="s">
        <v>232</v>
      </c>
      <c r="BU1" s="1" t="s">
        <v>233</v>
      </c>
      <c r="BV1" s="1" t="s">
        <v>234</v>
      </c>
      <c r="BW1" s="1" t="s">
        <v>235</v>
      </c>
      <c r="BX1" s="1" t="s">
        <v>236</v>
      </c>
      <c r="BY1" s="1" t="s">
        <v>237</v>
      </c>
      <c r="BZ1" s="1" t="s">
        <v>238</v>
      </c>
      <c r="CA1" s="1" t="s">
        <v>239</v>
      </c>
      <c r="CB1" s="1" t="s">
        <v>240</v>
      </c>
      <c r="CC1" s="1" t="s">
        <v>241</v>
      </c>
      <c r="CD1" s="1" t="s">
        <v>242</v>
      </c>
      <c r="CE1" s="1" t="s">
        <v>243</v>
      </c>
      <c r="CF1" s="1" t="s">
        <v>244</v>
      </c>
      <c r="CG1" s="1" t="s">
        <v>245</v>
      </c>
      <c r="CH1" s="1" t="s">
        <v>246</v>
      </c>
      <c r="CI1" s="1" t="s">
        <v>247</v>
      </c>
      <c r="CJ1" s="1" t="s">
        <v>248</v>
      </c>
      <c r="CK1" s="1" t="s">
        <v>249</v>
      </c>
      <c r="CL1" s="1" t="s">
        <v>250</v>
      </c>
      <c r="CM1" s="1" t="s">
        <v>251</v>
      </c>
      <c r="CN1" s="1" t="s">
        <v>252</v>
      </c>
    </row>
    <row r="2" spans="1:92">
      <c r="A2" t="s">
        <v>1</v>
      </c>
      <c r="B2">
        <v>852361</v>
      </c>
      <c r="C2" s="3">
        <v>69.89197297297298</v>
      </c>
      <c r="D2">
        <v>1</v>
      </c>
      <c r="E2">
        <v>0</v>
      </c>
      <c r="F2">
        <v>0</v>
      </c>
      <c r="G2">
        <v>2</v>
      </c>
      <c r="H2">
        <v>72.989999999999995</v>
      </c>
      <c r="I2">
        <v>1</v>
      </c>
      <c r="J2">
        <v>72.867999999999995</v>
      </c>
      <c r="K2">
        <v>2</v>
      </c>
      <c r="L2">
        <v>65.010000000000005</v>
      </c>
      <c r="M2">
        <v>1</v>
      </c>
      <c r="N2">
        <v>67.001000000000005</v>
      </c>
      <c r="O2">
        <v>99.2</v>
      </c>
      <c r="P2">
        <v>97.948999999999998</v>
      </c>
      <c r="Q2">
        <v>902</v>
      </c>
      <c r="R2">
        <v>87.394999999999996</v>
      </c>
      <c r="S2">
        <v>2696.4580000000001</v>
      </c>
      <c r="T2">
        <v>59.320999999999998</v>
      </c>
      <c r="U2">
        <v>16</v>
      </c>
      <c r="V2">
        <v>99.02</v>
      </c>
      <c r="W2">
        <v>75.900999999999996</v>
      </c>
      <c r="X2">
        <v>60.100999999999999</v>
      </c>
      <c r="Y2">
        <v>75.400000000000006</v>
      </c>
      <c r="Z2">
        <v>59.271999999999998</v>
      </c>
      <c r="AA2">
        <v>5.2670000000000003</v>
      </c>
      <c r="AB2">
        <v>39.902000000000001</v>
      </c>
      <c r="AC2">
        <v>33.6</v>
      </c>
      <c r="AD2">
        <v>39.805999999999997</v>
      </c>
      <c r="AE2">
        <v>55.5</v>
      </c>
      <c r="AF2">
        <v>48.134999999999998</v>
      </c>
      <c r="AG2">
        <v>57.5</v>
      </c>
      <c r="AH2">
        <v>34.414000000000001</v>
      </c>
      <c r="AI2">
        <v>97.8</v>
      </c>
      <c r="AJ2">
        <v>96.519000000000005</v>
      </c>
      <c r="AK2">
        <v>87.100000000000009</v>
      </c>
      <c r="AL2">
        <v>82.007999999999996</v>
      </c>
      <c r="AM2">
        <v>39.39</v>
      </c>
      <c r="AN2">
        <v>37.185000000000002</v>
      </c>
      <c r="AO2">
        <v>94.4</v>
      </c>
      <c r="AP2">
        <v>83.861999999999995</v>
      </c>
      <c r="AQ2">
        <v>81</v>
      </c>
      <c r="AR2">
        <v>80.126000000000005</v>
      </c>
      <c r="AS2">
        <v>1.554</v>
      </c>
      <c r="AT2">
        <v>95.361000000000004</v>
      </c>
      <c r="AU2">
        <v>11.522</v>
      </c>
      <c r="AV2">
        <v>86.409000000000006</v>
      </c>
      <c r="AW2">
        <v>18.900000000000002</v>
      </c>
      <c r="AX2">
        <v>82.376000000000005</v>
      </c>
      <c r="AY2">
        <v>0</v>
      </c>
      <c r="AZ2">
        <v>100</v>
      </c>
      <c r="BA2">
        <v>19.100000000000001</v>
      </c>
      <c r="BB2">
        <v>49.737000000000002</v>
      </c>
      <c r="BC2">
        <v>2</v>
      </c>
      <c r="BD2">
        <v>44.444000000000003</v>
      </c>
      <c r="BE2">
        <v>55.800000000000004</v>
      </c>
      <c r="BF2">
        <v>51.747</v>
      </c>
      <c r="BG2">
        <v>5.8</v>
      </c>
      <c r="BH2">
        <v>83.475999999999999</v>
      </c>
      <c r="BI2">
        <v>1.0170000000000001</v>
      </c>
      <c r="BJ2">
        <v>100</v>
      </c>
      <c r="BK2">
        <v>0.65200000000000002</v>
      </c>
      <c r="BL2">
        <v>65.2</v>
      </c>
      <c r="BM2">
        <v>0.82600000000000007</v>
      </c>
      <c r="BN2">
        <v>33.076999999999998</v>
      </c>
      <c r="BO2">
        <v>1.026</v>
      </c>
      <c r="BP2">
        <v>100</v>
      </c>
      <c r="BQ2">
        <v>0.96099999999999997</v>
      </c>
      <c r="BR2">
        <v>91.275000000000006</v>
      </c>
      <c r="BS2">
        <v>19.2</v>
      </c>
      <c r="BT2">
        <v>15.393000000000001</v>
      </c>
      <c r="BU2">
        <v>0.82100000000000006</v>
      </c>
      <c r="BV2">
        <v>100</v>
      </c>
      <c r="BW2">
        <v>0.88800000000000001</v>
      </c>
      <c r="BX2">
        <v>100</v>
      </c>
      <c r="BY2">
        <v>1.417</v>
      </c>
      <c r="BZ2">
        <v>62.091000000000001</v>
      </c>
      <c r="CA2">
        <v>0.438</v>
      </c>
      <c r="CB2">
        <v>36.853999999999999</v>
      </c>
      <c r="CC2">
        <v>0.96899999999999997</v>
      </c>
      <c r="CD2">
        <v>88.519000000000005</v>
      </c>
      <c r="CE2">
        <v>0.38200000000000001</v>
      </c>
      <c r="CF2">
        <v>0</v>
      </c>
      <c r="CG2">
        <v>1.079</v>
      </c>
      <c r="CH2">
        <v>95.349000000000004</v>
      </c>
      <c r="CI2">
        <v>6.1980000000000004</v>
      </c>
      <c r="CJ2">
        <v>99.68</v>
      </c>
      <c r="CK2">
        <v>56.988230769230768</v>
      </c>
      <c r="CL2">
        <v>45.446307692307691</v>
      </c>
      <c r="CM2">
        <v>47.816076923076928</v>
      </c>
      <c r="CN2">
        <v>36.17907692307692</v>
      </c>
    </row>
    <row r="3" spans="1:92">
      <c r="A3" t="s">
        <v>2</v>
      </c>
      <c r="B3">
        <v>1381333</v>
      </c>
      <c r="C3" s="3">
        <v>65.064891891891904</v>
      </c>
      <c r="D3">
        <v>2</v>
      </c>
      <c r="E3">
        <v>0</v>
      </c>
      <c r="F3">
        <v>0</v>
      </c>
      <c r="G3">
        <v>1</v>
      </c>
      <c r="H3">
        <v>76.619</v>
      </c>
      <c r="I3">
        <v>2</v>
      </c>
      <c r="J3">
        <v>69.290999999999997</v>
      </c>
      <c r="K3">
        <v>1</v>
      </c>
      <c r="L3">
        <v>79.986000000000004</v>
      </c>
      <c r="M3">
        <v>2</v>
      </c>
      <c r="N3">
        <v>50.865000000000002</v>
      </c>
      <c r="O3">
        <v>98.7</v>
      </c>
      <c r="P3">
        <v>96.667000000000002</v>
      </c>
      <c r="Q3">
        <v>2068</v>
      </c>
      <c r="R3">
        <v>66.457000000000008</v>
      </c>
      <c r="S3">
        <v>2054.2629999999999</v>
      </c>
      <c r="T3">
        <v>69.998999999999995</v>
      </c>
      <c r="U3">
        <v>20</v>
      </c>
      <c r="V3">
        <v>95.097999999999999</v>
      </c>
      <c r="W3">
        <v>40.980000000000004</v>
      </c>
      <c r="X3">
        <v>2.2850000000000001</v>
      </c>
      <c r="Y3">
        <v>79.900000000000006</v>
      </c>
      <c r="Z3">
        <v>66.722000000000008</v>
      </c>
      <c r="AA3">
        <v>2.7160000000000002</v>
      </c>
      <c r="AB3">
        <v>20.576000000000001</v>
      </c>
      <c r="AC3">
        <v>34.800000000000004</v>
      </c>
      <c r="AD3">
        <v>35.922000000000004</v>
      </c>
      <c r="AE3">
        <v>60.6</v>
      </c>
      <c r="AF3">
        <v>54.079000000000001</v>
      </c>
      <c r="AG3">
        <v>52.300000000000004</v>
      </c>
      <c r="AH3">
        <v>26.388999999999999</v>
      </c>
      <c r="AI3">
        <v>81.8</v>
      </c>
      <c r="AJ3">
        <v>71.203000000000003</v>
      </c>
      <c r="AK3">
        <v>55.4</v>
      </c>
      <c r="AL3">
        <v>37.795999999999999</v>
      </c>
      <c r="AM3">
        <v>12.38</v>
      </c>
      <c r="AN3">
        <v>9.1929999999999996</v>
      </c>
      <c r="AO3">
        <v>90.100000000000009</v>
      </c>
      <c r="AP3">
        <v>71.47</v>
      </c>
      <c r="AQ3">
        <v>41.800000000000004</v>
      </c>
      <c r="AR3">
        <v>39.121000000000002</v>
      </c>
      <c r="AS3">
        <v>3.9279999999999999</v>
      </c>
      <c r="AT3">
        <v>88.275000000000006</v>
      </c>
      <c r="AU3">
        <v>9.7780000000000005</v>
      </c>
      <c r="AV3">
        <v>92.531000000000006</v>
      </c>
      <c r="AW3">
        <v>18.3</v>
      </c>
      <c r="AX3">
        <v>83.564000000000007</v>
      </c>
      <c r="AY3">
        <v>0.6</v>
      </c>
      <c r="AZ3">
        <v>92.105000000000004</v>
      </c>
      <c r="BA3">
        <v>29.7</v>
      </c>
      <c r="BB3">
        <v>21.841999999999999</v>
      </c>
      <c r="BC3">
        <v>1</v>
      </c>
      <c r="BD3">
        <v>72.222000000000008</v>
      </c>
      <c r="BE3">
        <v>40</v>
      </c>
      <c r="BF3">
        <v>34.497999999999998</v>
      </c>
      <c r="BG3">
        <v>10.6</v>
      </c>
      <c r="BH3">
        <v>69.801000000000002</v>
      </c>
      <c r="BI3">
        <v>0.996</v>
      </c>
      <c r="BJ3">
        <v>98.4</v>
      </c>
      <c r="BK3">
        <v>0.47200000000000003</v>
      </c>
      <c r="BL3">
        <v>47.2</v>
      </c>
      <c r="BM3">
        <v>0.96099999999999997</v>
      </c>
      <c r="BN3">
        <v>85</v>
      </c>
      <c r="BO3">
        <v>1.006</v>
      </c>
      <c r="BP3">
        <v>100</v>
      </c>
      <c r="BQ3">
        <v>0.92900000000000005</v>
      </c>
      <c r="BR3">
        <v>84.116</v>
      </c>
      <c r="BS3">
        <v>15.200000000000001</v>
      </c>
      <c r="BT3">
        <v>11.204000000000001</v>
      </c>
      <c r="BU3">
        <v>0.874</v>
      </c>
      <c r="BV3">
        <v>100</v>
      </c>
      <c r="BW3">
        <v>0.96599999999999997</v>
      </c>
      <c r="BX3">
        <v>100</v>
      </c>
      <c r="BY3">
        <v>0.84599999999999997</v>
      </c>
      <c r="BZ3">
        <v>100</v>
      </c>
      <c r="CA3">
        <v>0.32100000000000001</v>
      </c>
      <c r="CB3">
        <v>23.708000000000002</v>
      </c>
      <c r="CC3">
        <v>2.379</v>
      </c>
      <c r="CD3">
        <v>100</v>
      </c>
      <c r="CE3">
        <v>0.314</v>
      </c>
      <c r="CF3">
        <v>62.856999999999999</v>
      </c>
      <c r="CG3">
        <v>1.7130000000000001</v>
      </c>
      <c r="CH3">
        <v>92.616</v>
      </c>
      <c r="CI3">
        <v>15.599</v>
      </c>
      <c r="CJ3">
        <v>84.484999999999999</v>
      </c>
      <c r="CK3">
        <v>56.988230769230768</v>
      </c>
      <c r="CL3">
        <v>45.446307692307691</v>
      </c>
      <c r="CM3">
        <v>47.816076923076928</v>
      </c>
      <c r="CN3">
        <v>36.17907692307692</v>
      </c>
    </row>
    <row r="4" spans="1:92">
      <c r="A4" t="s">
        <v>3</v>
      </c>
      <c r="B4">
        <v>1755192</v>
      </c>
      <c r="C4" s="3">
        <v>53.267108108108111</v>
      </c>
      <c r="D4">
        <v>3</v>
      </c>
      <c r="E4">
        <v>0</v>
      </c>
      <c r="F4">
        <v>0</v>
      </c>
      <c r="G4">
        <v>4</v>
      </c>
      <c r="H4">
        <v>58.305</v>
      </c>
      <c r="I4">
        <v>3</v>
      </c>
      <c r="J4">
        <v>63.216000000000001</v>
      </c>
      <c r="K4">
        <v>4</v>
      </c>
      <c r="L4">
        <v>60.139000000000003</v>
      </c>
      <c r="M4">
        <v>5</v>
      </c>
      <c r="N4">
        <v>43.22</v>
      </c>
      <c r="O4">
        <v>97.7</v>
      </c>
      <c r="P4">
        <v>94.103000000000009</v>
      </c>
      <c r="Q4">
        <v>5705</v>
      </c>
      <c r="R4">
        <v>1.149</v>
      </c>
      <c r="S4">
        <v>4346.1279999999997</v>
      </c>
      <c r="T4">
        <v>31.89</v>
      </c>
      <c r="U4">
        <v>36</v>
      </c>
      <c r="V4">
        <v>79.412000000000006</v>
      </c>
      <c r="W4">
        <v>62.603000000000002</v>
      </c>
      <c r="X4">
        <v>38.084000000000003</v>
      </c>
      <c r="Y4">
        <v>75.5</v>
      </c>
      <c r="Z4">
        <v>59.437000000000005</v>
      </c>
      <c r="AA4">
        <v>2.629</v>
      </c>
      <c r="AB4">
        <v>19.917000000000002</v>
      </c>
      <c r="AC4">
        <v>35.800000000000004</v>
      </c>
      <c r="AD4">
        <v>32.686</v>
      </c>
      <c r="AE4">
        <v>50.800000000000004</v>
      </c>
      <c r="AF4">
        <v>42.657000000000004</v>
      </c>
      <c r="AG4">
        <v>55</v>
      </c>
      <c r="AH4">
        <v>30.556000000000001</v>
      </c>
      <c r="AI4">
        <v>74.7</v>
      </c>
      <c r="AJ4">
        <v>59.968000000000004</v>
      </c>
      <c r="AK4">
        <v>53.6</v>
      </c>
      <c r="AL4">
        <v>35.286000000000001</v>
      </c>
      <c r="AM4">
        <v>17.28</v>
      </c>
      <c r="AN4">
        <v>14.271000000000001</v>
      </c>
      <c r="AO4">
        <v>92.7</v>
      </c>
      <c r="AP4">
        <v>78.963000000000008</v>
      </c>
      <c r="AQ4">
        <v>33</v>
      </c>
      <c r="AR4">
        <v>29.916</v>
      </c>
      <c r="AS4">
        <v>10.621</v>
      </c>
      <c r="AT4">
        <v>68.296000000000006</v>
      </c>
      <c r="AU4">
        <v>9.9260000000000002</v>
      </c>
      <c r="AV4">
        <v>92.010999999999996</v>
      </c>
      <c r="AW4">
        <v>29.7</v>
      </c>
      <c r="AX4">
        <v>60.99</v>
      </c>
      <c r="AY4">
        <v>0</v>
      </c>
      <c r="AZ4">
        <v>100</v>
      </c>
      <c r="BA4">
        <v>30.1</v>
      </c>
      <c r="BB4">
        <v>20.789000000000001</v>
      </c>
      <c r="BC4">
        <v>1.6</v>
      </c>
      <c r="BD4">
        <v>55.556000000000004</v>
      </c>
      <c r="BE4">
        <v>49.5</v>
      </c>
      <c r="BF4">
        <v>44.869</v>
      </c>
      <c r="BG4">
        <v>21.400000000000002</v>
      </c>
      <c r="BH4">
        <v>39.030999999999999</v>
      </c>
      <c r="BI4">
        <v>0.96099999999999997</v>
      </c>
      <c r="BJ4">
        <v>84.4</v>
      </c>
      <c r="BK4">
        <v>0.40500000000000003</v>
      </c>
      <c r="BL4">
        <v>40.5</v>
      </c>
      <c r="BM4">
        <v>0.95800000000000007</v>
      </c>
      <c r="BN4">
        <v>83.846000000000004</v>
      </c>
      <c r="BO4">
        <v>1.044</v>
      </c>
      <c r="BP4">
        <v>100</v>
      </c>
      <c r="BQ4">
        <v>0.94800000000000006</v>
      </c>
      <c r="BR4">
        <v>88.367000000000004</v>
      </c>
      <c r="BS4">
        <v>13.700000000000001</v>
      </c>
      <c r="BT4">
        <v>9.6340000000000003</v>
      </c>
      <c r="BU4">
        <v>1.103</v>
      </c>
      <c r="BV4">
        <v>35.625</v>
      </c>
      <c r="BW4">
        <v>1.016</v>
      </c>
      <c r="BX4">
        <v>84</v>
      </c>
      <c r="BY4">
        <v>2.0680000000000001</v>
      </c>
      <c r="BZ4">
        <v>2.9090000000000003</v>
      </c>
      <c r="CA4">
        <v>0.38900000000000001</v>
      </c>
      <c r="CB4">
        <v>31.347999999999999</v>
      </c>
      <c r="CC4">
        <v>1.1919999999999999</v>
      </c>
      <c r="CD4">
        <v>100</v>
      </c>
      <c r="CE4">
        <v>0.33900000000000002</v>
      </c>
      <c r="CF4">
        <v>39.048000000000002</v>
      </c>
      <c r="CG4">
        <v>5.0780000000000003</v>
      </c>
      <c r="CH4">
        <v>78.111999999999995</v>
      </c>
      <c r="CI4">
        <v>28.733000000000001</v>
      </c>
      <c r="CJ4">
        <v>63.256999999999998</v>
      </c>
      <c r="CK4">
        <v>56.988230769230768</v>
      </c>
      <c r="CL4">
        <v>45.446307692307691</v>
      </c>
      <c r="CM4">
        <v>47.816076923076928</v>
      </c>
      <c r="CN4">
        <v>36.17907692307692</v>
      </c>
    </row>
    <row r="5" spans="1:92">
      <c r="A5" t="s">
        <v>4</v>
      </c>
      <c r="B5">
        <v>624187</v>
      </c>
      <c r="C5" s="3">
        <v>48.805405405405416</v>
      </c>
      <c r="D5">
        <v>4</v>
      </c>
      <c r="E5">
        <v>0</v>
      </c>
      <c r="F5">
        <v>0</v>
      </c>
      <c r="G5">
        <v>5</v>
      </c>
      <c r="H5">
        <v>57.670999999999999</v>
      </c>
      <c r="I5">
        <v>7</v>
      </c>
      <c r="J5">
        <v>41.322000000000003</v>
      </c>
      <c r="K5">
        <v>6</v>
      </c>
      <c r="L5">
        <v>49.24</v>
      </c>
      <c r="M5">
        <v>3</v>
      </c>
      <c r="N5">
        <v>45.118000000000002</v>
      </c>
      <c r="O5">
        <v>96.100000000000009</v>
      </c>
      <c r="P5">
        <v>90</v>
      </c>
      <c r="Q5">
        <v>1480</v>
      </c>
      <c r="R5">
        <v>77.016000000000005</v>
      </c>
      <c r="S5">
        <v>4506.9690000000001</v>
      </c>
      <c r="T5">
        <v>29.216000000000001</v>
      </c>
      <c r="U5">
        <v>26</v>
      </c>
      <c r="V5">
        <v>89.216000000000008</v>
      </c>
      <c r="W5">
        <v>65.897999999999996</v>
      </c>
      <c r="X5">
        <v>43.54</v>
      </c>
      <c r="Y5">
        <v>83.2</v>
      </c>
      <c r="Z5">
        <v>72.185000000000002</v>
      </c>
      <c r="AA5">
        <v>2.3490000000000002</v>
      </c>
      <c r="AB5">
        <v>17.795000000000002</v>
      </c>
      <c r="AC5">
        <v>37.4</v>
      </c>
      <c r="AD5">
        <v>27.507999999999999</v>
      </c>
      <c r="AE5">
        <v>31</v>
      </c>
      <c r="AF5">
        <v>19.580000000000002</v>
      </c>
      <c r="AG5">
        <v>54.800000000000004</v>
      </c>
      <c r="AH5">
        <v>30.247</v>
      </c>
      <c r="AI5">
        <v>77.100000000000009</v>
      </c>
      <c r="AJ5">
        <v>63.765999999999998</v>
      </c>
      <c r="AK5">
        <v>28.3</v>
      </c>
      <c r="AL5">
        <v>0</v>
      </c>
      <c r="AM5">
        <v>9.7900000000000009</v>
      </c>
      <c r="AN5">
        <v>6.508</v>
      </c>
      <c r="AO5">
        <v>95.3</v>
      </c>
      <c r="AP5">
        <v>86.454999999999998</v>
      </c>
      <c r="AQ5">
        <v>27.1</v>
      </c>
      <c r="AR5">
        <v>23.745000000000001</v>
      </c>
      <c r="AS5">
        <v>20.16</v>
      </c>
      <c r="AT5">
        <v>39.820999999999998</v>
      </c>
      <c r="AU5">
        <v>30.25</v>
      </c>
      <c r="AV5">
        <v>20.673999999999999</v>
      </c>
      <c r="AW5">
        <v>43</v>
      </c>
      <c r="AX5">
        <v>34.652999999999999</v>
      </c>
      <c r="AY5">
        <v>1.3</v>
      </c>
      <c r="AZ5">
        <v>82.894999999999996</v>
      </c>
      <c r="BA5">
        <v>28.5</v>
      </c>
      <c r="BB5">
        <v>25</v>
      </c>
      <c r="BC5">
        <v>1.2</v>
      </c>
      <c r="BD5">
        <v>66.667000000000002</v>
      </c>
      <c r="BE5">
        <v>26.3</v>
      </c>
      <c r="BF5">
        <v>19.541</v>
      </c>
      <c r="BG5">
        <v>25.1</v>
      </c>
      <c r="BH5">
        <v>28.490000000000002</v>
      </c>
      <c r="BI5">
        <v>0.94500000000000006</v>
      </c>
      <c r="BJ5">
        <v>78</v>
      </c>
      <c r="BK5">
        <v>0.29699999999999999</v>
      </c>
      <c r="BL5">
        <v>29.7</v>
      </c>
      <c r="BM5">
        <v>0.96199999999999997</v>
      </c>
      <c r="BN5">
        <v>85.385000000000005</v>
      </c>
      <c r="BO5">
        <v>0.90100000000000002</v>
      </c>
      <c r="BP5">
        <v>60.4</v>
      </c>
      <c r="BQ5">
        <v>0.89</v>
      </c>
      <c r="BR5">
        <v>75.391000000000005</v>
      </c>
      <c r="BS5">
        <v>18</v>
      </c>
      <c r="BT5">
        <v>14.136000000000001</v>
      </c>
      <c r="BU5">
        <v>1.0289999999999999</v>
      </c>
      <c r="BV5">
        <v>81.875</v>
      </c>
      <c r="BW5">
        <v>1.0010000000000001</v>
      </c>
      <c r="BX5">
        <v>99</v>
      </c>
      <c r="BY5">
        <v>0.89400000000000002</v>
      </c>
      <c r="BZ5">
        <v>100</v>
      </c>
      <c r="CA5">
        <v>0.20600000000000002</v>
      </c>
      <c r="CB5">
        <v>10.787000000000001</v>
      </c>
      <c r="CC5">
        <v>0.80800000000000005</v>
      </c>
      <c r="CD5">
        <v>28.888999999999999</v>
      </c>
      <c r="CE5">
        <v>0.315</v>
      </c>
      <c r="CF5">
        <v>61.905000000000001</v>
      </c>
      <c r="CG5">
        <v>10.668000000000001</v>
      </c>
      <c r="CH5">
        <v>54.017000000000003</v>
      </c>
      <c r="CI5">
        <v>48.197000000000003</v>
      </c>
      <c r="CJ5">
        <v>31.797000000000001</v>
      </c>
      <c r="CK5">
        <v>56.988230769230768</v>
      </c>
      <c r="CL5">
        <v>45.446307692307691</v>
      </c>
      <c r="CM5">
        <v>47.816076923076928</v>
      </c>
      <c r="CN5">
        <v>36.17907692307692</v>
      </c>
    </row>
    <row r="6" spans="1:92">
      <c r="A6" t="s">
        <v>5</v>
      </c>
      <c r="B6">
        <v>12563945</v>
      </c>
      <c r="C6" s="3">
        <v>47.975324324324326</v>
      </c>
      <c r="D6">
        <v>5</v>
      </c>
      <c r="E6">
        <v>0</v>
      </c>
      <c r="F6">
        <v>0</v>
      </c>
      <c r="G6">
        <v>3</v>
      </c>
      <c r="H6">
        <v>64.728999999999999</v>
      </c>
      <c r="I6">
        <v>6</v>
      </c>
      <c r="J6">
        <v>46.178000000000004</v>
      </c>
      <c r="K6">
        <v>9</v>
      </c>
      <c r="L6">
        <v>41.414999999999999</v>
      </c>
      <c r="M6">
        <v>7</v>
      </c>
      <c r="N6">
        <v>36.722999999999999</v>
      </c>
      <c r="O6">
        <v>83.3</v>
      </c>
      <c r="P6">
        <v>57.179000000000002</v>
      </c>
      <c r="Q6">
        <v>2316</v>
      </c>
      <c r="R6">
        <v>62.003999999999998</v>
      </c>
      <c r="S6">
        <v>3636</v>
      </c>
      <c r="T6">
        <v>43.698</v>
      </c>
      <c r="U6">
        <v>34</v>
      </c>
      <c r="V6">
        <v>81.373000000000005</v>
      </c>
      <c r="W6">
        <v>53.93</v>
      </c>
      <c r="X6">
        <v>23.725000000000001</v>
      </c>
      <c r="Y6">
        <v>66.099999999999994</v>
      </c>
      <c r="Z6">
        <v>43.874000000000002</v>
      </c>
      <c r="AA6">
        <v>0.91200000000000003</v>
      </c>
      <c r="AB6">
        <v>6.9089999999999998</v>
      </c>
      <c r="AC6">
        <v>38.300000000000004</v>
      </c>
      <c r="AD6">
        <v>24.594999999999999</v>
      </c>
      <c r="AE6">
        <v>32.4</v>
      </c>
      <c r="AF6">
        <v>21.212</v>
      </c>
      <c r="AG6">
        <v>49</v>
      </c>
      <c r="AH6">
        <v>21.295999999999999</v>
      </c>
      <c r="AI6">
        <v>71.2</v>
      </c>
      <c r="AJ6">
        <v>54.43</v>
      </c>
      <c r="AK6">
        <v>45.5</v>
      </c>
      <c r="AL6">
        <v>23.989000000000001</v>
      </c>
      <c r="AM6">
        <v>10.5</v>
      </c>
      <c r="AN6">
        <v>7.2439999999999998</v>
      </c>
      <c r="AO6">
        <v>85.600000000000009</v>
      </c>
      <c r="AP6">
        <v>58.500999999999998</v>
      </c>
      <c r="AQ6">
        <v>24.3</v>
      </c>
      <c r="AR6">
        <v>20.815999999999999</v>
      </c>
      <c r="AS6">
        <v>18.744</v>
      </c>
      <c r="AT6">
        <v>44.048000000000002</v>
      </c>
      <c r="AU6">
        <v>18.151</v>
      </c>
      <c r="AV6">
        <v>63.140999999999998</v>
      </c>
      <c r="AW6">
        <v>38.49</v>
      </c>
      <c r="AX6">
        <v>43.584000000000003</v>
      </c>
      <c r="AY6">
        <v>1</v>
      </c>
      <c r="AZ6">
        <v>86.841999999999999</v>
      </c>
      <c r="BA6">
        <v>32.200000000000003</v>
      </c>
      <c r="BB6">
        <v>15.263</v>
      </c>
      <c r="BC6">
        <v>1.9000000000000001</v>
      </c>
      <c r="BD6">
        <v>47.222000000000001</v>
      </c>
      <c r="BE6">
        <v>29.6</v>
      </c>
      <c r="BF6">
        <v>23.144000000000002</v>
      </c>
      <c r="BG6">
        <v>22.2</v>
      </c>
      <c r="BH6">
        <v>36.752000000000002</v>
      </c>
      <c r="BI6">
        <v>0.998</v>
      </c>
      <c r="BJ6">
        <v>99.2</v>
      </c>
      <c r="BK6">
        <v>0</v>
      </c>
      <c r="BL6">
        <v>0</v>
      </c>
      <c r="BM6">
        <v>0.91400000000000003</v>
      </c>
      <c r="BN6">
        <v>66.923000000000002</v>
      </c>
      <c r="BO6">
        <v>1.0620000000000001</v>
      </c>
      <c r="BP6">
        <v>100</v>
      </c>
      <c r="BQ6">
        <v>0.85699999999999998</v>
      </c>
      <c r="BR6">
        <v>68.009</v>
      </c>
      <c r="BS6">
        <v>12.4</v>
      </c>
      <c r="BT6">
        <v>8.2720000000000002</v>
      </c>
      <c r="BU6">
        <v>1.0190000000000001</v>
      </c>
      <c r="BV6">
        <v>88.125</v>
      </c>
      <c r="BW6">
        <v>1.0130000000000001</v>
      </c>
      <c r="BX6">
        <v>87</v>
      </c>
      <c r="BY6">
        <v>0.97599999999999998</v>
      </c>
      <c r="BZ6">
        <v>100</v>
      </c>
      <c r="CA6">
        <v>0.31</v>
      </c>
      <c r="CB6">
        <v>22.472000000000001</v>
      </c>
      <c r="CC6">
        <v>1.1040000000000001</v>
      </c>
      <c r="CD6">
        <v>100</v>
      </c>
      <c r="CE6">
        <v>0.34700000000000003</v>
      </c>
      <c r="CF6">
        <v>31.429000000000002</v>
      </c>
      <c r="CG6">
        <v>11.024000000000001</v>
      </c>
      <c r="CH6">
        <v>52.483000000000004</v>
      </c>
      <c r="CI6">
        <v>42.916000000000004</v>
      </c>
      <c r="CJ6">
        <v>40.332999999999998</v>
      </c>
      <c r="CK6">
        <v>56.988230769230768</v>
      </c>
      <c r="CL6">
        <v>45.446307692307691</v>
      </c>
      <c r="CM6">
        <v>47.816076923076928</v>
      </c>
      <c r="CN6">
        <v>36.17907692307692</v>
      </c>
    </row>
    <row r="7" spans="1:92">
      <c r="A7" t="s">
        <v>6</v>
      </c>
      <c r="B7">
        <v>900646</v>
      </c>
      <c r="C7" s="3">
        <v>47.315621621621624</v>
      </c>
      <c r="D7">
        <v>6</v>
      </c>
      <c r="E7">
        <v>0</v>
      </c>
      <c r="F7">
        <v>0</v>
      </c>
      <c r="G7">
        <v>11</v>
      </c>
      <c r="H7">
        <v>49.484000000000002</v>
      </c>
      <c r="I7">
        <v>4</v>
      </c>
      <c r="J7">
        <v>58.451999999999998</v>
      </c>
      <c r="K7">
        <v>3</v>
      </c>
      <c r="L7">
        <v>61.728000000000002</v>
      </c>
      <c r="M7">
        <v>6</v>
      </c>
      <c r="N7">
        <v>37.500999999999998</v>
      </c>
      <c r="O7">
        <v>94.3</v>
      </c>
      <c r="P7">
        <v>85.385000000000005</v>
      </c>
      <c r="Q7">
        <v>3098</v>
      </c>
      <c r="R7">
        <v>47.962000000000003</v>
      </c>
      <c r="S7">
        <v>5040.9049999999997</v>
      </c>
      <c r="T7">
        <v>20.337</v>
      </c>
      <c r="U7">
        <v>33</v>
      </c>
      <c r="V7">
        <v>82.353000000000009</v>
      </c>
      <c r="W7">
        <v>51.870000000000005</v>
      </c>
      <c r="X7">
        <v>20.315000000000001</v>
      </c>
      <c r="Y7">
        <v>70.5</v>
      </c>
      <c r="Z7">
        <v>51.158999999999999</v>
      </c>
      <c r="AA7">
        <v>1.82</v>
      </c>
      <c r="AB7">
        <v>13.788</v>
      </c>
      <c r="AC7">
        <v>38</v>
      </c>
      <c r="AD7">
        <v>25.565999999999999</v>
      </c>
      <c r="AE7">
        <v>27.7</v>
      </c>
      <c r="AF7">
        <v>15.734</v>
      </c>
      <c r="AG7">
        <v>37.200000000000003</v>
      </c>
      <c r="AH7">
        <v>3.0859999999999999</v>
      </c>
      <c r="AI7">
        <v>89.5</v>
      </c>
      <c r="AJ7">
        <v>83.385999999999996</v>
      </c>
      <c r="AK7">
        <v>39.1</v>
      </c>
      <c r="AL7">
        <v>15.063000000000001</v>
      </c>
      <c r="AM7">
        <v>7.38</v>
      </c>
      <c r="AN7">
        <v>4.0110000000000001</v>
      </c>
      <c r="AO7">
        <v>89.7</v>
      </c>
      <c r="AP7">
        <v>70.317000000000007</v>
      </c>
      <c r="AQ7">
        <v>27.400000000000002</v>
      </c>
      <c r="AR7">
        <v>24.059000000000001</v>
      </c>
      <c r="AS7">
        <v>11.682</v>
      </c>
      <c r="AT7">
        <v>65.128</v>
      </c>
      <c r="AU7">
        <v>12.246</v>
      </c>
      <c r="AV7">
        <v>83.867999999999995</v>
      </c>
      <c r="AW7">
        <v>25.6</v>
      </c>
      <c r="AX7">
        <v>69.108999999999995</v>
      </c>
      <c r="AY7">
        <v>0.5</v>
      </c>
      <c r="AZ7">
        <v>93.421000000000006</v>
      </c>
      <c r="BA7">
        <v>23.7</v>
      </c>
      <c r="BB7">
        <v>37.631999999999998</v>
      </c>
      <c r="BC7">
        <v>2.1</v>
      </c>
      <c r="BD7">
        <v>41.667000000000002</v>
      </c>
      <c r="BE7">
        <v>25.2</v>
      </c>
      <c r="BF7">
        <v>18.341000000000001</v>
      </c>
      <c r="BG7">
        <v>18.100000000000001</v>
      </c>
      <c r="BH7">
        <v>48.433</v>
      </c>
      <c r="BI7">
        <v>0.96799999999999997</v>
      </c>
      <c r="BJ7">
        <v>87.2</v>
      </c>
      <c r="BK7">
        <v>0.26700000000000002</v>
      </c>
      <c r="BL7">
        <v>26.7</v>
      </c>
      <c r="BM7">
        <v>0.79500000000000004</v>
      </c>
      <c r="BN7">
        <v>21.154</v>
      </c>
      <c r="BO7">
        <v>1.046</v>
      </c>
      <c r="BP7">
        <v>100</v>
      </c>
      <c r="BQ7">
        <v>0.93800000000000006</v>
      </c>
      <c r="BR7">
        <v>86.13</v>
      </c>
      <c r="BS7">
        <v>18.100000000000001</v>
      </c>
      <c r="BT7">
        <v>14.241</v>
      </c>
      <c r="BU7">
        <v>0.95500000000000007</v>
      </c>
      <c r="BV7">
        <v>100</v>
      </c>
      <c r="BW7">
        <v>1.0960000000000001</v>
      </c>
      <c r="BX7">
        <v>4</v>
      </c>
      <c r="BY7">
        <v>2.0630000000000002</v>
      </c>
      <c r="BZ7">
        <v>3.3639999999999999</v>
      </c>
      <c r="CA7">
        <v>0.13300000000000001</v>
      </c>
      <c r="CB7">
        <v>2.5840000000000001</v>
      </c>
      <c r="CC7">
        <v>1.456</v>
      </c>
      <c r="CD7">
        <v>100</v>
      </c>
      <c r="CE7">
        <v>0.313</v>
      </c>
      <c r="CF7">
        <v>63.81</v>
      </c>
      <c r="CG7">
        <v>5.6420000000000003</v>
      </c>
      <c r="CH7">
        <v>75.680999999999997</v>
      </c>
      <c r="CI7">
        <v>39.599000000000004</v>
      </c>
      <c r="CJ7">
        <v>45.694000000000003</v>
      </c>
      <c r="CK7">
        <v>56.988230769230768</v>
      </c>
      <c r="CL7">
        <v>45.446307692307691</v>
      </c>
      <c r="CM7">
        <v>47.816076923076928</v>
      </c>
      <c r="CN7">
        <v>36.17907692307692</v>
      </c>
    </row>
    <row r="8" spans="1:92">
      <c r="A8" t="s">
        <v>7</v>
      </c>
      <c r="B8">
        <v>1068985</v>
      </c>
      <c r="C8" s="3">
        <v>46.585405405405396</v>
      </c>
      <c r="D8">
        <v>7</v>
      </c>
      <c r="E8">
        <v>0</v>
      </c>
      <c r="F8">
        <v>0</v>
      </c>
      <c r="G8">
        <v>9</v>
      </c>
      <c r="H8">
        <v>52.27</v>
      </c>
      <c r="I8">
        <v>5</v>
      </c>
      <c r="J8">
        <v>48.024999999999999</v>
      </c>
      <c r="K8">
        <v>11</v>
      </c>
      <c r="L8">
        <v>34.051000000000002</v>
      </c>
      <c r="M8">
        <v>4</v>
      </c>
      <c r="N8">
        <v>43.872999999999998</v>
      </c>
      <c r="O8">
        <v>98.100000000000009</v>
      </c>
      <c r="P8">
        <v>95.128</v>
      </c>
      <c r="Q8">
        <v>1573</v>
      </c>
      <c r="R8">
        <v>75.346000000000004</v>
      </c>
      <c r="S8">
        <v>3111.212</v>
      </c>
      <c r="T8">
        <v>52.423999999999999</v>
      </c>
      <c r="U8">
        <v>34</v>
      </c>
      <c r="V8">
        <v>81.373000000000005</v>
      </c>
      <c r="W8">
        <v>60.256999999999998</v>
      </c>
      <c r="X8">
        <v>34.200000000000003</v>
      </c>
      <c r="Y8">
        <v>77.7</v>
      </c>
      <c r="Z8">
        <v>63.079000000000001</v>
      </c>
      <c r="AA8">
        <v>1.556</v>
      </c>
      <c r="AB8">
        <v>11.788</v>
      </c>
      <c r="AC8">
        <v>38.5</v>
      </c>
      <c r="AD8">
        <v>23.948</v>
      </c>
      <c r="AE8">
        <v>30.2</v>
      </c>
      <c r="AF8">
        <v>18.648</v>
      </c>
      <c r="AG8">
        <v>49.7</v>
      </c>
      <c r="AH8">
        <v>22.376999999999999</v>
      </c>
      <c r="AI8">
        <v>65.8</v>
      </c>
      <c r="AJ8">
        <v>45.886000000000003</v>
      </c>
      <c r="AK8">
        <v>38.5</v>
      </c>
      <c r="AL8">
        <v>14.226000000000001</v>
      </c>
      <c r="AM8">
        <v>9.11</v>
      </c>
      <c r="AN8">
        <v>5.8040000000000003</v>
      </c>
      <c r="AO8">
        <v>96.100000000000009</v>
      </c>
      <c r="AP8">
        <v>88.760999999999996</v>
      </c>
      <c r="AQ8">
        <v>28.400000000000002</v>
      </c>
      <c r="AR8">
        <v>25.105</v>
      </c>
      <c r="AS8">
        <v>21.997</v>
      </c>
      <c r="AT8">
        <v>34.337000000000003</v>
      </c>
      <c r="AU8">
        <v>11.571</v>
      </c>
      <c r="AV8">
        <v>86.236999999999995</v>
      </c>
      <c r="AW8">
        <v>39.800000000000004</v>
      </c>
      <c r="AX8">
        <v>40.99</v>
      </c>
      <c r="AY8">
        <v>0.4</v>
      </c>
      <c r="AZ8">
        <v>94.737000000000009</v>
      </c>
      <c r="BA8">
        <v>35.4</v>
      </c>
      <c r="BB8">
        <v>6.8420000000000005</v>
      </c>
      <c r="BC8">
        <v>1.8</v>
      </c>
      <c r="BD8">
        <v>50</v>
      </c>
      <c r="BE8">
        <v>29.5</v>
      </c>
      <c r="BF8">
        <v>23.035</v>
      </c>
      <c r="BG8">
        <v>23.6</v>
      </c>
      <c r="BH8">
        <v>32.764000000000003</v>
      </c>
      <c r="BI8">
        <v>1.0509999999999999</v>
      </c>
      <c r="BJ8">
        <v>100</v>
      </c>
      <c r="BK8">
        <v>0.111</v>
      </c>
      <c r="BL8">
        <v>11.1</v>
      </c>
      <c r="BM8">
        <v>0.85</v>
      </c>
      <c r="BN8">
        <v>42.308</v>
      </c>
      <c r="BO8">
        <v>1.0269999999999999</v>
      </c>
      <c r="BP8">
        <v>100</v>
      </c>
      <c r="BQ8">
        <v>0.84899999999999998</v>
      </c>
      <c r="BR8">
        <v>66.219000000000008</v>
      </c>
      <c r="BS8">
        <v>13.3</v>
      </c>
      <c r="BT8">
        <v>9.2149999999999999</v>
      </c>
      <c r="BU8">
        <v>1.161</v>
      </c>
      <c r="BV8">
        <v>0</v>
      </c>
      <c r="BW8">
        <v>1.0409999999999999</v>
      </c>
      <c r="BX8">
        <v>59</v>
      </c>
      <c r="BY8">
        <v>0.93700000000000006</v>
      </c>
      <c r="BZ8">
        <v>100</v>
      </c>
      <c r="CA8">
        <v>0.16900000000000001</v>
      </c>
      <c r="CB8">
        <v>6.6290000000000004</v>
      </c>
      <c r="CC8">
        <v>1.264</v>
      </c>
      <c r="CD8">
        <v>100</v>
      </c>
      <c r="CE8">
        <v>0.35599999999999998</v>
      </c>
      <c r="CF8">
        <v>22.856999999999999</v>
      </c>
      <c r="CG8">
        <v>11.059000000000001</v>
      </c>
      <c r="CH8">
        <v>52.332000000000001</v>
      </c>
      <c r="CI8">
        <v>51.186999999999998</v>
      </c>
      <c r="CJ8">
        <v>26.965</v>
      </c>
      <c r="CK8">
        <v>56.988230769230768</v>
      </c>
      <c r="CL8">
        <v>45.446307692307691</v>
      </c>
      <c r="CM8">
        <v>47.816076923076928</v>
      </c>
      <c r="CN8">
        <v>36.17907692307692</v>
      </c>
    </row>
    <row r="9" spans="1:92">
      <c r="A9" t="s">
        <v>8</v>
      </c>
      <c r="B9">
        <v>781261</v>
      </c>
      <c r="C9" s="3">
        <v>40.025324324324323</v>
      </c>
      <c r="D9">
        <v>8</v>
      </c>
      <c r="E9">
        <v>0</v>
      </c>
      <c r="F9">
        <v>0</v>
      </c>
      <c r="G9">
        <v>10</v>
      </c>
      <c r="H9">
        <v>50.835000000000001</v>
      </c>
      <c r="I9">
        <v>8</v>
      </c>
      <c r="J9">
        <v>40.201999999999998</v>
      </c>
      <c r="K9">
        <v>10</v>
      </c>
      <c r="L9">
        <v>39.808</v>
      </c>
      <c r="M9">
        <v>8</v>
      </c>
      <c r="N9">
        <v>31.338000000000001</v>
      </c>
      <c r="O9">
        <v>92.100000000000009</v>
      </c>
      <c r="P9">
        <v>79.744</v>
      </c>
      <c r="Q9">
        <v>5168</v>
      </c>
      <c r="R9">
        <v>10.792</v>
      </c>
      <c r="S9">
        <v>3053.6689999999999</v>
      </c>
      <c r="T9">
        <v>53.381</v>
      </c>
      <c r="U9">
        <v>40</v>
      </c>
      <c r="V9">
        <v>75.489999999999995</v>
      </c>
      <c r="W9">
        <v>45.78</v>
      </c>
      <c r="X9">
        <v>10.232000000000001</v>
      </c>
      <c r="Y9">
        <v>65.599999999999994</v>
      </c>
      <c r="Z9">
        <v>43.045999999999999</v>
      </c>
      <c r="AA9">
        <v>0.253</v>
      </c>
      <c r="AB9">
        <v>1.917</v>
      </c>
      <c r="AC9">
        <v>40.6</v>
      </c>
      <c r="AD9">
        <v>17.152000000000001</v>
      </c>
      <c r="AE9">
        <v>25.900000000000002</v>
      </c>
      <c r="AF9">
        <v>13.636000000000001</v>
      </c>
      <c r="AG9">
        <v>49.7</v>
      </c>
      <c r="AH9">
        <v>22.376999999999999</v>
      </c>
      <c r="AI9">
        <v>70.2</v>
      </c>
      <c r="AJ9">
        <v>52.847999999999999</v>
      </c>
      <c r="AK9">
        <v>30.5</v>
      </c>
      <c r="AL9">
        <v>3.0680000000000001</v>
      </c>
      <c r="AM9">
        <v>6.26</v>
      </c>
      <c r="AN9">
        <v>2.85</v>
      </c>
      <c r="AO9">
        <v>88.3</v>
      </c>
      <c r="AP9">
        <v>66.281999999999996</v>
      </c>
      <c r="AQ9">
        <v>20.900000000000002</v>
      </c>
      <c r="AR9">
        <v>17.259</v>
      </c>
      <c r="AS9">
        <v>22.307000000000002</v>
      </c>
      <c r="AT9">
        <v>33.411999999999999</v>
      </c>
      <c r="AU9">
        <v>23.443999999999999</v>
      </c>
      <c r="AV9">
        <v>44.563000000000002</v>
      </c>
      <c r="AW9">
        <v>42.800000000000004</v>
      </c>
      <c r="AX9">
        <v>35.050000000000004</v>
      </c>
      <c r="AY9">
        <v>1.2</v>
      </c>
      <c r="AZ9">
        <v>84.210999999999999</v>
      </c>
      <c r="BA9">
        <v>36.200000000000003</v>
      </c>
      <c r="BB9">
        <v>4.7370000000000001</v>
      </c>
      <c r="BC9">
        <v>1.2</v>
      </c>
      <c r="BD9">
        <v>66.667000000000002</v>
      </c>
      <c r="BE9">
        <v>20.100000000000001</v>
      </c>
      <c r="BF9">
        <v>12.773</v>
      </c>
      <c r="BG9">
        <v>12</v>
      </c>
      <c r="BH9">
        <v>65.811999999999998</v>
      </c>
      <c r="BI9">
        <v>0.88600000000000001</v>
      </c>
      <c r="BJ9">
        <v>54.4</v>
      </c>
      <c r="BK9">
        <v>0</v>
      </c>
      <c r="BL9">
        <v>0</v>
      </c>
      <c r="BM9">
        <v>0.84699999999999998</v>
      </c>
      <c r="BN9">
        <v>41.154000000000003</v>
      </c>
      <c r="BO9">
        <v>0.91600000000000004</v>
      </c>
      <c r="BP9">
        <v>66.400000000000006</v>
      </c>
      <c r="BQ9">
        <v>1.0449999999999999</v>
      </c>
      <c r="BR9">
        <v>100</v>
      </c>
      <c r="BS9">
        <v>5.7</v>
      </c>
      <c r="BT9">
        <v>1.2570000000000001</v>
      </c>
      <c r="BU9">
        <v>1.1579999999999999</v>
      </c>
      <c r="BV9">
        <v>1.25</v>
      </c>
      <c r="BW9">
        <v>1.038</v>
      </c>
      <c r="BX9">
        <v>62</v>
      </c>
      <c r="BY9">
        <v>0.69400000000000006</v>
      </c>
      <c r="BZ9">
        <v>100</v>
      </c>
      <c r="CA9">
        <v>0.26800000000000002</v>
      </c>
      <c r="CB9">
        <v>17.753</v>
      </c>
      <c r="CC9">
        <v>1.0780000000000001</v>
      </c>
      <c r="CD9">
        <v>100</v>
      </c>
      <c r="CE9">
        <v>0.32700000000000001</v>
      </c>
      <c r="CF9">
        <v>50.475999999999999</v>
      </c>
      <c r="CG9">
        <v>13.384</v>
      </c>
      <c r="CH9">
        <v>42.31</v>
      </c>
      <c r="CI9">
        <v>51.389000000000003</v>
      </c>
      <c r="CJ9">
        <v>26.638000000000002</v>
      </c>
      <c r="CK9">
        <v>56.988230769230768</v>
      </c>
      <c r="CL9">
        <v>45.446307692307691</v>
      </c>
      <c r="CM9">
        <v>47.816076923076928</v>
      </c>
      <c r="CN9">
        <v>36.17907692307692</v>
      </c>
    </row>
    <row r="10" spans="1:92">
      <c r="A10" t="s">
        <v>9</v>
      </c>
      <c r="B10">
        <v>935607</v>
      </c>
      <c r="C10" s="3">
        <v>36.147918918918919</v>
      </c>
      <c r="D10">
        <v>9</v>
      </c>
      <c r="E10">
        <v>0</v>
      </c>
      <c r="F10">
        <v>0</v>
      </c>
      <c r="G10">
        <v>12</v>
      </c>
      <c r="H10">
        <v>46.457000000000001</v>
      </c>
      <c r="I10">
        <v>12</v>
      </c>
      <c r="J10">
        <v>28.434000000000001</v>
      </c>
      <c r="K10">
        <v>8</v>
      </c>
      <c r="L10">
        <v>42.576999999999998</v>
      </c>
      <c r="M10">
        <v>9</v>
      </c>
      <c r="N10">
        <v>30.215</v>
      </c>
      <c r="O10">
        <v>86.2</v>
      </c>
      <c r="P10">
        <v>64.614999999999995</v>
      </c>
      <c r="Q10">
        <v>4255</v>
      </c>
      <c r="R10">
        <v>27.186</v>
      </c>
      <c r="S10">
        <v>6264.0659999999998</v>
      </c>
      <c r="T10">
        <v>0</v>
      </c>
      <c r="U10">
        <v>19</v>
      </c>
      <c r="V10">
        <v>96.078000000000003</v>
      </c>
      <c r="W10">
        <v>58.923000000000002</v>
      </c>
      <c r="X10">
        <v>31.992000000000001</v>
      </c>
      <c r="Y10">
        <v>71.3</v>
      </c>
      <c r="Z10">
        <v>52.483000000000004</v>
      </c>
      <c r="AA10">
        <v>0.90300000000000002</v>
      </c>
      <c r="AB10">
        <v>6.8410000000000002</v>
      </c>
      <c r="AC10">
        <v>41.6</v>
      </c>
      <c r="AD10">
        <v>13.916</v>
      </c>
      <c r="AE10">
        <v>16.8</v>
      </c>
      <c r="AF10">
        <v>3.0300000000000002</v>
      </c>
      <c r="AG10">
        <v>47.7</v>
      </c>
      <c r="AH10">
        <v>19.29</v>
      </c>
      <c r="AI10">
        <v>75.600000000000009</v>
      </c>
      <c r="AJ10">
        <v>61.392000000000003</v>
      </c>
      <c r="AK10">
        <v>33.6</v>
      </c>
      <c r="AL10">
        <v>7.3920000000000003</v>
      </c>
      <c r="AM10">
        <v>5.38</v>
      </c>
      <c r="AN10">
        <v>1.9379999999999999</v>
      </c>
      <c r="AO10">
        <v>83.600000000000009</v>
      </c>
      <c r="AP10">
        <v>52.738</v>
      </c>
      <c r="AQ10">
        <v>18.100000000000001</v>
      </c>
      <c r="AR10">
        <v>14.331</v>
      </c>
      <c r="AS10">
        <v>26.961000000000002</v>
      </c>
      <c r="AT10">
        <v>19.519000000000002</v>
      </c>
      <c r="AU10">
        <v>29.657</v>
      </c>
      <c r="AV10">
        <v>22.754999999999999</v>
      </c>
      <c r="AW10">
        <v>52.300000000000004</v>
      </c>
      <c r="AX10">
        <v>16.238</v>
      </c>
      <c r="AY10">
        <v>0.2</v>
      </c>
      <c r="AZ10">
        <v>97.367999999999995</v>
      </c>
      <c r="BA10">
        <v>38</v>
      </c>
      <c r="BB10">
        <v>0</v>
      </c>
      <c r="BC10">
        <v>2.4</v>
      </c>
      <c r="BD10">
        <v>33.332999999999998</v>
      </c>
      <c r="BE10">
        <v>17.400000000000002</v>
      </c>
      <c r="BF10">
        <v>9.8250000000000011</v>
      </c>
      <c r="BG10">
        <v>16.100000000000001</v>
      </c>
      <c r="BH10">
        <v>54.131</v>
      </c>
      <c r="BI10">
        <v>0.92</v>
      </c>
      <c r="BJ10">
        <v>68</v>
      </c>
      <c r="BK10">
        <v>0</v>
      </c>
      <c r="BL10">
        <v>0</v>
      </c>
      <c r="BM10">
        <v>0.73599999999999999</v>
      </c>
      <c r="BN10">
        <v>0</v>
      </c>
      <c r="BO10">
        <v>0.95900000000000007</v>
      </c>
      <c r="BP10">
        <v>83.600000000000009</v>
      </c>
      <c r="BQ10">
        <v>0.96099999999999997</v>
      </c>
      <c r="BR10">
        <v>91.275000000000006</v>
      </c>
      <c r="BS10">
        <v>4.5</v>
      </c>
      <c r="BT10">
        <v>0</v>
      </c>
      <c r="BU10">
        <v>1.036</v>
      </c>
      <c r="BV10">
        <v>77.5</v>
      </c>
      <c r="BW10">
        <v>1.0050000000000001</v>
      </c>
      <c r="BX10">
        <v>95</v>
      </c>
      <c r="BY10">
        <v>1.173</v>
      </c>
      <c r="BZ10">
        <v>84.272999999999996</v>
      </c>
      <c r="CA10">
        <v>0.107</v>
      </c>
      <c r="CB10">
        <v>0</v>
      </c>
      <c r="CC10">
        <v>0.74</v>
      </c>
      <c r="CD10">
        <v>3.7040000000000002</v>
      </c>
      <c r="CE10">
        <v>0.28899999999999998</v>
      </c>
      <c r="CF10">
        <v>86.667000000000002</v>
      </c>
      <c r="CG10">
        <v>15.636000000000001</v>
      </c>
      <c r="CH10">
        <v>32.603000000000002</v>
      </c>
      <c r="CI10">
        <v>62.636000000000003</v>
      </c>
      <c r="CJ10">
        <v>8.4600000000000009</v>
      </c>
      <c r="CK10">
        <v>56.988230769230768</v>
      </c>
      <c r="CL10">
        <v>45.446307692307691</v>
      </c>
      <c r="CM10">
        <v>47.816076923076928</v>
      </c>
      <c r="CN10">
        <v>36.17907692307692</v>
      </c>
    </row>
    <row r="11" spans="1:92">
      <c r="A11" t="s">
        <v>10</v>
      </c>
      <c r="B11">
        <v>681789</v>
      </c>
      <c r="C11" s="3">
        <v>34.981216216216211</v>
      </c>
      <c r="D11">
        <v>10</v>
      </c>
      <c r="E11">
        <v>0</v>
      </c>
      <c r="F11">
        <v>0</v>
      </c>
      <c r="G11">
        <v>13</v>
      </c>
      <c r="H11">
        <v>45.774999999999999</v>
      </c>
      <c r="I11">
        <v>9</v>
      </c>
      <c r="J11">
        <v>38.338999999999999</v>
      </c>
      <c r="K11">
        <v>7</v>
      </c>
      <c r="L11">
        <v>46.364000000000004</v>
      </c>
      <c r="M11">
        <v>10</v>
      </c>
      <c r="N11">
        <v>22.503</v>
      </c>
      <c r="O11">
        <v>79.8</v>
      </c>
      <c r="P11">
        <v>48.204999999999998</v>
      </c>
      <c r="Q11">
        <v>2622</v>
      </c>
      <c r="R11">
        <v>56.509</v>
      </c>
      <c r="S11">
        <v>3706.31</v>
      </c>
      <c r="T11">
        <v>42.529000000000003</v>
      </c>
      <c r="U11">
        <v>117</v>
      </c>
      <c r="V11">
        <v>0</v>
      </c>
      <c r="W11">
        <v>50.51</v>
      </c>
      <c r="X11">
        <v>18.062999999999999</v>
      </c>
      <c r="Y11">
        <v>65.7</v>
      </c>
      <c r="Z11">
        <v>43.212000000000003</v>
      </c>
      <c r="AA11">
        <v>0.505</v>
      </c>
      <c r="AB11">
        <v>3.8260000000000001</v>
      </c>
      <c r="AC11">
        <v>43.800000000000004</v>
      </c>
      <c r="AD11">
        <v>6.7960000000000003</v>
      </c>
      <c r="AE11">
        <v>18.3</v>
      </c>
      <c r="AF11">
        <v>4.7789999999999999</v>
      </c>
      <c r="AG11">
        <v>39</v>
      </c>
      <c r="AH11">
        <v>5.8639999999999999</v>
      </c>
      <c r="AI11">
        <v>36.800000000000004</v>
      </c>
      <c r="AJ11">
        <v>0</v>
      </c>
      <c r="AK11">
        <v>46.4</v>
      </c>
      <c r="AL11">
        <v>25.244</v>
      </c>
      <c r="AM11">
        <v>7.24</v>
      </c>
      <c r="AN11">
        <v>3.8660000000000001</v>
      </c>
      <c r="AO11">
        <v>88.2</v>
      </c>
      <c r="AP11">
        <v>65.994</v>
      </c>
      <c r="AQ11">
        <v>16.5</v>
      </c>
      <c r="AR11">
        <v>12.657</v>
      </c>
      <c r="AS11">
        <v>19.702999999999999</v>
      </c>
      <c r="AT11">
        <v>41.185000000000002</v>
      </c>
      <c r="AU11">
        <v>16.260999999999999</v>
      </c>
      <c r="AV11">
        <v>69.775000000000006</v>
      </c>
      <c r="AW11">
        <v>43.300000000000004</v>
      </c>
      <c r="AX11">
        <v>34.058999999999997</v>
      </c>
      <c r="AY11">
        <v>0.8</v>
      </c>
      <c r="AZ11">
        <v>89.474000000000004</v>
      </c>
      <c r="BA11">
        <v>27.2</v>
      </c>
      <c r="BB11">
        <v>28.420999999999999</v>
      </c>
      <c r="BC11">
        <v>3.6</v>
      </c>
      <c r="BD11">
        <v>0</v>
      </c>
      <c r="BE11">
        <v>13.4</v>
      </c>
      <c r="BF11">
        <v>5.4590000000000005</v>
      </c>
      <c r="BG11">
        <v>24.2</v>
      </c>
      <c r="BH11">
        <v>31.054000000000002</v>
      </c>
      <c r="BI11">
        <v>0.92600000000000005</v>
      </c>
      <c r="BJ11">
        <v>70.400000000000006</v>
      </c>
      <c r="BK11">
        <v>0</v>
      </c>
      <c r="BL11">
        <v>0</v>
      </c>
      <c r="BM11">
        <v>0.78300000000000003</v>
      </c>
      <c r="BN11">
        <v>16.538</v>
      </c>
      <c r="BO11">
        <v>1.054</v>
      </c>
      <c r="BP11">
        <v>100</v>
      </c>
      <c r="BQ11">
        <v>0.61299999999999999</v>
      </c>
      <c r="BR11">
        <v>13.423</v>
      </c>
      <c r="BS11">
        <v>5.9</v>
      </c>
      <c r="BT11">
        <v>1.466</v>
      </c>
      <c r="BU11">
        <v>0.98099999999999998</v>
      </c>
      <c r="BV11">
        <v>100</v>
      </c>
      <c r="BW11">
        <v>1.091</v>
      </c>
      <c r="BX11">
        <v>9</v>
      </c>
      <c r="BY11">
        <v>0.60599999999999998</v>
      </c>
      <c r="BZ11">
        <v>100</v>
      </c>
      <c r="CA11">
        <v>0.17599999999999999</v>
      </c>
      <c r="CB11">
        <v>7.4160000000000004</v>
      </c>
      <c r="CC11">
        <v>1.224</v>
      </c>
      <c r="CD11">
        <v>100</v>
      </c>
      <c r="CE11">
        <v>0.32100000000000001</v>
      </c>
      <c r="CF11">
        <v>56.19</v>
      </c>
      <c r="CG11">
        <v>10.873000000000001</v>
      </c>
      <c r="CH11">
        <v>53.134</v>
      </c>
      <c r="CI11">
        <v>49.453000000000003</v>
      </c>
      <c r="CJ11">
        <v>29.766999999999999</v>
      </c>
      <c r="CK11">
        <v>56.988230769230768</v>
      </c>
      <c r="CL11">
        <v>45.446307692307691</v>
      </c>
      <c r="CM11">
        <v>47.816076923076928</v>
      </c>
      <c r="CN11">
        <v>36.17907692307692</v>
      </c>
    </row>
    <row r="12" spans="1:92">
      <c r="A12" t="s">
        <v>11</v>
      </c>
      <c r="B12">
        <v>1088923</v>
      </c>
      <c r="C12" s="3">
        <v>34.752527777777786</v>
      </c>
      <c r="D12">
        <v>11</v>
      </c>
      <c r="E12">
        <v>1</v>
      </c>
      <c r="F12">
        <v>2.7027027027027026</v>
      </c>
      <c r="G12">
        <v>8</v>
      </c>
      <c r="H12">
        <v>53.368000000000002</v>
      </c>
      <c r="I12">
        <v>11</v>
      </c>
      <c r="J12">
        <v>29.396000000000001</v>
      </c>
      <c r="K12">
        <v>5</v>
      </c>
      <c r="L12">
        <v>57.984999999999999</v>
      </c>
      <c r="M12">
        <v>13</v>
      </c>
      <c r="N12">
        <v>18.954000000000001</v>
      </c>
      <c r="O12">
        <v>67</v>
      </c>
      <c r="P12">
        <v>15.385</v>
      </c>
      <c r="Q12">
        <v>3576</v>
      </c>
      <c r="R12">
        <v>39.378999999999998</v>
      </c>
      <c r="S12">
        <v>5255.1170000000002</v>
      </c>
      <c r="T12">
        <v>16.776</v>
      </c>
      <c r="U12">
        <v>24</v>
      </c>
      <c r="V12">
        <v>91.176000000000002</v>
      </c>
      <c r="W12">
        <v>46.652000000000001</v>
      </c>
      <c r="X12">
        <v>11.675000000000001</v>
      </c>
      <c r="Y12">
        <v>41.2</v>
      </c>
      <c r="Z12">
        <v>2.649</v>
      </c>
      <c r="AA12">
        <v>0</v>
      </c>
      <c r="AB12">
        <v>0</v>
      </c>
      <c r="AC12">
        <v>45.9</v>
      </c>
      <c r="AD12">
        <v>0</v>
      </c>
      <c r="AE12">
        <v>13.4</v>
      </c>
      <c r="AF12">
        <v>0</v>
      </c>
      <c r="AG12">
        <v>35.200000000000003</v>
      </c>
      <c r="AH12">
        <v>0</v>
      </c>
      <c r="AI12">
        <v>58.5</v>
      </c>
      <c r="AJ12">
        <v>34.335000000000001</v>
      </c>
      <c r="AK12">
        <v>43.4</v>
      </c>
      <c r="AL12">
        <v>21.06</v>
      </c>
      <c r="AM12">
        <v>3.5100000000000002</v>
      </c>
      <c r="AN12">
        <v>0</v>
      </c>
      <c r="AO12">
        <v>83.3</v>
      </c>
      <c r="AP12">
        <v>51.872999999999998</v>
      </c>
      <c r="AQ12">
        <v>4.4000000000000004</v>
      </c>
      <c r="AR12">
        <v>0</v>
      </c>
      <c r="AS12">
        <v>20.477</v>
      </c>
      <c r="AT12">
        <v>38.875</v>
      </c>
      <c r="AU12">
        <v>11.659000000000001</v>
      </c>
      <c r="AV12">
        <v>85.927999999999997</v>
      </c>
      <c r="AW12">
        <v>42.1</v>
      </c>
      <c r="AX12">
        <v>36.436</v>
      </c>
      <c r="AY12">
        <v>7.6000000000000005</v>
      </c>
      <c r="AZ12">
        <v>0</v>
      </c>
      <c r="BA12">
        <v>35.9</v>
      </c>
      <c r="BB12">
        <v>5.5259999999999998</v>
      </c>
      <c r="BC12">
        <v>2.4</v>
      </c>
      <c r="BD12">
        <v>33.332999999999998</v>
      </c>
      <c r="BE12">
        <v>13.6</v>
      </c>
      <c r="BF12">
        <v>5.6770000000000005</v>
      </c>
      <c r="BG12">
        <v>22</v>
      </c>
      <c r="BH12">
        <v>37.322000000000003</v>
      </c>
      <c r="BI12">
        <v>1.0960000000000001</v>
      </c>
      <c r="BJ12">
        <v>100</v>
      </c>
      <c r="BM12">
        <v>0.88700000000000001</v>
      </c>
      <c r="BN12">
        <v>56.538000000000004</v>
      </c>
      <c r="BO12">
        <v>1.0780000000000001</v>
      </c>
      <c r="BP12">
        <v>100</v>
      </c>
      <c r="BQ12">
        <v>0.60599999999999998</v>
      </c>
      <c r="BR12">
        <v>11.857000000000001</v>
      </c>
      <c r="BS12">
        <v>13.5</v>
      </c>
      <c r="BT12">
        <v>9.4239999999999995</v>
      </c>
      <c r="BU12">
        <v>0.95700000000000007</v>
      </c>
      <c r="BV12">
        <v>100</v>
      </c>
      <c r="BW12">
        <v>1.073</v>
      </c>
      <c r="BX12">
        <v>27</v>
      </c>
      <c r="BY12">
        <v>1.758</v>
      </c>
      <c r="BZ12">
        <v>31.091000000000001</v>
      </c>
      <c r="CA12">
        <v>0.23300000000000001</v>
      </c>
      <c r="CB12">
        <v>13.82</v>
      </c>
      <c r="CC12">
        <v>1.147</v>
      </c>
      <c r="CD12">
        <v>100</v>
      </c>
      <c r="CE12">
        <v>0.27700000000000002</v>
      </c>
      <c r="CF12">
        <v>98.094999999999999</v>
      </c>
      <c r="CG12">
        <v>12.528</v>
      </c>
      <c r="CH12">
        <v>46</v>
      </c>
      <c r="CI12">
        <v>49.395000000000003</v>
      </c>
      <c r="CJ12">
        <v>29.861000000000001</v>
      </c>
      <c r="CK12">
        <v>56.988230769230768</v>
      </c>
      <c r="CL12">
        <v>45.446307692307691</v>
      </c>
      <c r="CM12">
        <v>47.816076923076928</v>
      </c>
      <c r="CN12">
        <v>36.17907692307692</v>
      </c>
    </row>
    <row r="13" spans="1:92">
      <c r="A13" t="s">
        <v>12</v>
      </c>
      <c r="B13">
        <v>1524242</v>
      </c>
      <c r="C13" s="3">
        <v>33.872805555555551</v>
      </c>
      <c r="D13">
        <v>12</v>
      </c>
      <c r="E13">
        <v>1</v>
      </c>
      <c r="F13">
        <v>2.7027027027027026</v>
      </c>
      <c r="G13">
        <v>6</v>
      </c>
      <c r="H13">
        <v>57.163000000000004</v>
      </c>
      <c r="I13">
        <v>10</v>
      </c>
      <c r="J13">
        <v>33.369</v>
      </c>
      <c r="K13">
        <v>13</v>
      </c>
      <c r="L13">
        <v>16.132000000000001</v>
      </c>
      <c r="M13">
        <v>12</v>
      </c>
      <c r="N13">
        <v>20.576000000000001</v>
      </c>
      <c r="O13">
        <v>61</v>
      </c>
      <c r="P13">
        <v>0</v>
      </c>
      <c r="Q13">
        <v>1511</v>
      </c>
      <c r="R13">
        <v>76.459000000000003</v>
      </c>
      <c r="S13">
        <v>6057.8490000000002</v>
      </c>
      <c r="T13">
        <v>3.4279999999999999</v>
      </c>
      <c r="U13">
        <v>28</v>
      </c>
      <c r="V13">
        <v>87.254999999999995</v>
      </c>
      <c r="W13">
        <v>46.663000000000004</v>
      </c>
      <c r="X13">
        <v>11.694000000000001</v>
      </c>
      <c r="Y13">
        <v>46.1</v>
      </c>
      <c r="Z13">
        <v>10.762</v>
      </c>
      <c r="AA13">
        <v>0</v>
      </c>
      <c r="AB13">
        <v>0</v>
      </c>
      <c r="AC13">
        <v>41.1</v>
      </c>
      <c r="AD13">
        <v>15.534000000000001</v>
      </c>
      <c r="AE13">
        <v>25.6</v>
      </c>
      <c r="AF13">
        <v>13.287000000000001</v>
      </c>
      <c r="AG13">
        <v>42.800000000000004</v>
      </c>
      <c r="AH13">
        <v>11.728</v>
      </c>
      <c r="AI13">
        <v>63.7</v>
      </c>
      <c r="AJ13">
        <v>42.563000000000002</v>
      </c>
      <c r="AK13">
        <v>43.6</v>
      </c>
      <c r="AL13">
        <v>21.339000000000002</v>
      </c>
      <c r="AM13">
        <v>7.4</v>
      </c>
      <c r="AN13">
        <v>4.032</v>
      </c>
      <c r="AO13">
        <v>65.3</v>
      </c>
      <c r="AP13">
        <v>0</v>
      </c>
      <c r="AQ13">
        <v>14.5</v>
      </c>
      <c r="AR13">
        <v>10.565</v>
      </c>
      <c r="AS13">
        <v>34.636000000000003</v>
      </c>
      <c r="AT13">
        <v>0</v>
      </c>
      <c r="AU13">
        <v>22.350999999999999</v>
      </c>
      <c r="AV13">
        <v>48.399000000000001</v>
      </c>
      <c r="AW13">
        <v>53.300000000000004</v>
      </c>
      <c r="AX13">
        <v>14.257</v>
      </c>
      <c r="AY13">
        <v>0</v>
      </c>
      <c r="AZ13">
        <v>100</v>
      </c>
      <c r="BA13">
        <v>34.200000000000003</v>
      </c>
      <c r="BB13">
        <v>10</v>
      </c>
      <c r="BC13">
        <v>2</v>
      </c>
      <c r="BD13">
        <v>44.444000000000003</v>
      </c>
      <c r="BE13">
        <v>23.5</v>
      </c>
      <c r="BF13">
        <v>16.484999999999999</v>
      </c>
      <c r="BG13">
        <v>32.200000000000003</v>
      </c>
      <c r="BH13">
        <v>8.2620000000000005</v>
      </c>
      <c r="BI13">
        <v>1.0580000000000001</v>
      </c>
      <c r="BJ13">
        <v>100</v>
      </c>
      <c r="BM13">
        <v>0.95000000000000007</v>
      </c>
      <c r="BN13">
        <v>80.769000000000005</v>
      </c>
      <c r="BO13">
        <v>1.0269999999999999</v>
      </c>
      <c r="BP13">
        <v>100</v>
      </c>
      <c r="BQ13">
        <v>0.55300000000000005</v>
      </c>
      <c r="BR13">
        <v>0</v>
      </c>
      <c r="BS13">
        <v>12</v>
      </c>
      <c r="BT13">
        <v>7.8529999999999998</v>
      </c>
      <c r="BU13">
        <v>0.97</v>
      </c>
      <c r="BV13">
        <v>100</v>
      </c>
      <c r="BW13">
        <v>0.98899999999999999</v>
      </c>
      <c r="BX13">
        <v>100</v>
      </c>
      <c r="BY13">
        <v>0.56700000000000006</v>
      </c>
      <c r="BZ13">
        <v>100</v>
      </c>
      <c r="CA13">
        <v>0.39400000000000002</v>
      </c>
      <c r="CB13">
        <v>31.91</v>
      </c>
      <c r="CC13">
        <v>0.72899999999999998</v>
      </c>
      <c r="CD13">
        <v>0</v>
      </c>
      <c r="CE13">
        <v>0.34500000000000003</v>
      </c>
      <c r="CF13">
        <v>33.332999999999998</v>
      </c>
      <c r="CG13">
        <v>23.167999999999999</v>
      </c>
      <c r="CH13">
        <v>0.13800000000000001</v>
      </c>
      <c r="CI13">
        <v>58.636000000000003</v>
      </c>
      <c r="CJ13">
        <v>14.925000000000001</v>
      </c>
      <c r="CK13">
        <v>56.988230769230768</v>
      </c>
      <c r="CL13">
        <v>45.446307692307691</v>
      </c>
      <c r="CM13">
        <v>47.816076923076928</v>
      </c>
      <c r="CN13">
        <v>36.17907692307692</v>
      </c>
    </row>
    <row r="14" spans="1:92">
      <c r="A14" t="s">
        <v>13</v>
      </c>
      <c r="B14">
        <v>969418</v>
      </c>
      <c r="C14" s="3">
        <v>32.69713888888888</v>
      </c>
      <c r="D14">
        <v>13</v>
      </c>
      <c r="E14">
        <v>1</v>
      </c>
      <c r="F14">
        <v>2.7027027027027026</v>
      </c>
      <c r="G14">
        <v>7</v>
      </c>
      <c r="H14">
        <v>55.181000000000004</v>
      </c>
      <c r="I14">
        <v>13</v>
      </c>
      <c r="J14">
        <v>21.71</v>
      </c>
      <c r="K14">
        <v>12</v>
      </c>
      <c r="L14">
        <v>27.173999999999999</v>
      </c>
      <c r="M14">
        <v>11</v>
      </c>
      <c r="N14">
        <v>22.440999999999999</v>
      </c>
      <c r="O14">
        <v>69.900000000000006</v>
      </c>
      <c r="P14">
        <v>22.821000000000002</v>
      </c>
      <c r="Q14">
        <v>5769</v>
      </c>
      <c r="R14">
        <v>0</v>
      </c>
      <c r="S14">
        <v>2921.1750000000002</v>
      </c>
      <c r="T14">
        <v>55.584000000000003</v>
      </c>
      <c r="U14">
        <v>32</v>
      </c>
      <c r="V14">
        <v>83.332999999999998</v>
      </c>
      <c r="W14">
        <v>58.978000000000002</v>
      </c>
      <c r="X14">
        <v>32.082999999999998</v>
      </c>
      <c r="Y14">
        <v>55.1</v>
      </c>
      <c r="Z14">
        <v>25.661999999999999</v>
      </c>
      <c r="AA14">
        <v>0</v>
      </c>
      <c r="AB14">
        <v>0</v>
      </c>
      <c r="AC14">
        <v>41.4</v>
      </c>
      <c r="AD14">
        <v>14.563000000000001</v>
      </c>
      <c r="AE14">
        <v>17.600000000000001</v>
      </c>
      <c r="AF14">
        <v>3.9630000000000001</v>
      </c>
      <c r="AG14">
        <v>38.6</v>
      </c>
      <c r="AH14">
        <v>5.2469999999999999</v>
      </c>
      <c r="AI14">
        <v>58</v>
      </c>
      <c r="AJ14">
        <v>33.544000000000004</v>
      </c>
      <c r="AK14">
        <v>33</v>
      </c>
      <c r="AL14">
        <v>6.5549999999999997</v>
      </c>
      <c r="AM14">
        <v>6.0200000000000005</v>
      </c>
      <c r="AN14">
        <v>2.601</v>
      </c>
      <c r="AO14">
        <v>81.100000000000009</v>
      </c>
      <c r="AP14">
        <v>45.533000000000001</v>
      </c>
      <c r="AQ14">
        <v>9.3000000000000007</v>
      </c>
      <c r="AR14">
        <v>5.1260000000000003</v>
      </c>
      <c r="AS14">
        <v>33.319000000000003</v>
      </c>
      <c r="AT14">
        <v>0.54</v>
      </c>
      <c r="AU14">
        <v>39.341000000000001</v>
      </c>
      <c r="AV14">
        <v>0</v>
      </c>
      <c r="AW14">
        <v>60.5</v>
      </c>
      <c r="AX14">
        <v>0</v>
      </c>
      <c r="AY14">
        <v>1.9000000000000001</v>
      </c>
      <c r="AZ14">
        <v>75</v>
      </c>
      <c r="BA14">
        <v>36.4</v>
      </c>
      <c r="BB14">
        <v>4.2110000000000003</v>
      </c>
      <c r="BC14">
        <v>1</v>
      </c>
      <c r="BD14">
        <v>72.222000000000008</v>
      </c>
      <c r="BE14">
        <v>8.4</v>
      </c>
      <c r="BF14">
        <v>0</v>
      </c>
      <c r="BG14">
        <v>35.1</v>
      </c>
      <c r="BH14">
        <v>0</v>
      </c>
      <c r="BI14">
        <v>0.94500000000000006</v>
      </c>
      <c r="BJ14">
        <v>78</v>
      </c>
      <c r="BM14">
        <v>0.80900000000000005</v>
      </c>
      <c r="BN14">
        <v>26.538</v>
      </c>
      <c r="BO14">
        <v>1.133</v>
      </c>
      <c r="BP14">
        <v>100</v>
      </c>
      <c r="BQ14">
        <v>0.85399999999999998</v>
      </c>
      <c r="BR14">
        <v>67.338000000000008</v>
      </c>
      <c r="BS14">
        <v>10</v>
      </c>
      <c r="BT14">
        <v>5.7590000000000003</v>
      </c>
      <c r="BU14">
        <v>1.0449999999999999</v>
      </c>
      <c r="BV14">
        <v>71.875</v>
      </c>
      <c r="BW14">
        <v>1.0110000000000001</v>
      </c>
      <c r="BX14">
        <v>89</v>
      </c>
      <c r="BY14">
        <v>1.208</v>
      </c>
      <c r="BZ14">
        <v>81.091000000000008</v>
      </c>
      <c r="CA14">
        <v>0.39</v>
      </c>
      <c r="CB14">
        <v>31.461000000000002</v>
      </c>
      <c r="CC14">
        <v>0.88100000000000001</v>
      </c>
      <c r="CD14">
        <v>55.926000000000002</v>
      </c>
      <c r="CE14">
        <v>0.3</v>
      </c>
      <c r="CF14">
        <v>76.19</v>
      </c>
      <c r="CG14">
        <v>21.964000000000002</v>
      </c>
      <c r="CH14">
        <v>5.3280000000000003</v>
      </c>
      <c r="CI14">
        <v>67.867999999999995</v>
      </c>
      <c r="CJ14">
        <v>3.0000000000000001E-3</v>
      </c>
      <c r="CK14">
        <v>56.988230769230768</v>
      </c>
      <c r="CL14">
        <v>45.446307692307691</v>
      </c>
      <c r="CM14">
        <v>47.816076923076928</v>
      </c>
      <c r="CN14">
        <v>36.17907692307692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X38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9.17578125" defaultRowHeight="14.35"/>
  <cols>
    <col min="4" max="76" width="8.52734375" style="6" customWidth="1"/>
  </cols>
  <sheetData>
    <row r="1" spans="1:76" s="1" customFormat="1" ht="120" customHeight="1">
      <c r="A1" s="1" t="s">
        <v>0</v>
      </c>
      <c r="B1" s="1" t="s">
        <v>14</v>
      </c>
      <c r="C1" s="1" t="s">
        <v>175</v>
      </c>
      <c r="D1" s="4" t="s">
        <v>253</v>
      </c>
      <c r="E1" s="4" t="s">
        <v>177</v>
      </c>
      <c r="F1" s="4" t="s">
        <v>258</v>
      </c>
      <c r="G1" s="4" t="s">
        <v>179</v>
      </c>
      <c r="H1" s="4" t="s">
        <v>259</v>
      </c>
      <c r="I1" s="4" t="s">
        <v>181</v>
      </c>
      <c r="J1" s="4" t="s">
        <v>260</v>
      </c>
      <c r="K1" s="4" t="s">
        <v>183</v>
      </c>
      <c r="L1" s="4" t="s">
        <v>261</v>
      </c>
      <c r="M1" s="4" t="s">
        <v>185</v>
      </c>
      <c r="N1" s="4" t="s">
        <v>262</v>
      </c>
      <c r="O1" s="4" t="s">
        <v>187</v>
      </c>
      <c r="P1" s="4" t="s">
        <v>263</v>
      </c>
      <c r="Q1" s="4" t="s">
        <v>189</v>
      </c>
      <c r="R1" s="4" t="s">
        <v>264</v>
      </c>
      <c r="S1" s="4" t="s">
        <v>191</v>
      </c>
      <c r="T1" s="4" t="s">
        <v>265</v>
      </c>
      <c r="U1" s="4" t="s">
        <v>193</v>
      </c>
      <c r="V1" s="4" t="s">
        <v>266</v>
      </c>
      <c r="W1" s="4" t="s">
        <v>195</v>
      </c>
      <c r="X1" s="4" t="s">
        <v>267</v>
      </c>
      <c r="Y1" s="4" t="s">
        <v>197</v>
      </c>
      <c r="Z1" s="4" t="s">
        <v>268</v>
      </c>
      <c r="AA1" s="4" t="s">
        <v>199</v>
      </c>
      <c r="AB1" s="4" t="s">
        <v>269</v>
      </c>
      <c r="AC1" s="4" t="s">
        <v>201</v>
      </c>
      <c r="AD1" s="4" t="s">
        <v>270</v>
      </c>
      <c r="AE1" s="4" t="s">
        <v>203</v>
      </c>
      <c r="AF1" s="4" t="s">
        <v>271</v>
      </c>
      <c r="AG1" s="4" t="s">
        <v>205</v>
      </c>
      <c r="AH1" s="4" t="s">
        <v>272</v>
      </c>
      <c r="AI1" s="4" t="s">
        <v>207</v>
      </c>
      <c r="AJ1" s="4" t="s">
        <v>273</v>
      </c>
      <c r="AK1" s="4" t="s">
        <v>209</v>
      </c>
      <c r="AL1" s="4" t="s">
        <v>274</v>
      </c>
      <c r="AM1" s="4" t="s">
        <v>211</v>
      </c>
      <c r="AN1" s="4" t="s">
        <v>275</v>
      </c>
      <c r="AO1" s="4" t="s">
        <v>213</v>
      </c>
      <c r="AP1" s="4" t="s">
        <v>276</v>
      </c>
      <c r="AQ1" s="4" t="s">
        <v>215</v>
      </c>
      <c r="AR1" s="4" t="s">
        <v>277</v>
      </c>
      <c r="AS1" s="4" t="s">
        <v>217</v>
      </c>
      <c r="AT1" s="4" t="s">
        <v>278</v>
      </c>
      <c r="AU1" s="4" t="s">
        <v>219</v>
      </c>
      <c r="AV1" s="4" t="s">
        <v>279</v>
      </c>
      <c r="AW1" s="4" t="s">
        <v>221</v>
      </c>
      <c r="AX1" s="4" t="s">
        <v>280</v>
      </c>
      <c r="AY1" s="4" t="s">
        <v>223</v>
      </c>
      <c r="AZ1" s="4" t="s">
        <v>281</v>
      </c>
      <c r="BA1" s="4" t="s">
        <v>225</v>
      </c>
      <c r="BB1" s="4" t="s">
        <v>282</v>
      </c>
      <c r="BC1" s="4" t="s">
        <v>227</v>
      </c>
      <c r="BD1" s="4" t="s">
        <v>283</v>
      </c>
      <c r="BE1" s="4" t="s">
        <v>229</v>
      </c>
      <c r="BF1" s="4" t="s">
        <v>284</v>
      </c>
      <c r="BG1" s="4" t="s">
        <v>231</v>
      </c>
      <c r="BH1" s="4" t="s">
        <v>285</v>
      </c>
      <c r="BI1" s="4" t="s">
        <v>233</v>
      </c>
      <c r="BJ1" s="4" t="s">
        <v>286</v>
      </c>
      <c r="BK1" s="4" t="s">
        <v>235</v>
      </c>
      <c r="BL1" s="4" t="s">
        <v>287</v>
      </c>
      <c r="BM1" s="4" t="s">
        <v>237</v>
      </c>
      <c r="BN1" s="4" t="s">
        <v>288</v>
      </c>
      <c r="BO1" s="4" t="s">
        <v>239</v>
      </c>
      <c r="BP1" s="4" t="s">
        <v>289</v>
      </c>
      <c r="BQ1" s="4" t="s">
        <v>241</v>
      </c>
      <c r="BR1" s="4" t="s">
        <v>290</v>
      </c>
      <c r="BS1" s="4" t="s">
        <v>243</v>
      </c>
      <c r="BT1" s="4" t="s">
        <v>291</v>
      </c>
      <c r="BU1" s="4" t="s">
        <v>245</v>
      </c>
      <c r="BV1" s="4" t="s">
        <v>292</v>
      </c>
      <c r="BW1" s="4" t="s">
        <v>247</v>
      </c>
      <c r="BX1" s="4" t="s">
        <v>293</v>
      </c>
    </row>
    <row r="2" spans="1:76">
      <c r="A2" t="s">
        <v>11</v>
      </c>
      <c r="B2">
        <v>1088923</v>
      </c>
      <c r="C2">
        <v>67</v>
      </c>
      <c r="D2" s="5" t="s">
        <v>254</v>
      </c>
      <c r="E2" s="5">
        <v>3576</v>
      </c>
      <c r="F2" s="5" t="s">
        <v>254</v>
      </c>
      <c r="G2" s="5">
        <v>5255.1170000000002</v>
      </c>
      <c r="H2" s="5" t="s">
        <v>254</v>
      </c>
      <c r="I2" s="5">
        <v>24</v>
      </c>
      <c r="J2" s="5" t="s">
        <v>257</v>
      </c>
      <c r="K2" s="5">
        <v>46.652000000000001</v>
      </c>
      <c r="L2" s="5" t="s">
        <v>254</v>
      </c>
      <c r="M2" s="5">
        <v>41.2</v>
      </c>
      <c r="N2" s="5" t="s">
        <v>254</v>
      </c>
      <c r="O2" s="5">
        <v>0</v>
      </c>
      <c r="P2" s="5" t="s">
        <v>254</v>
      </c>
      <c r="Q2" s="5">
        <v>45.9</v>
      </c>
      <c r="R2" s="5" t="s">
        <v>254</v>
      </c>
      <c r="S2" s="5">
        <v>13.4</v>
      </c>
      <c r="T2" s="5" t="s">
        <v>254</v>
      </c>
      <c r="U2" s="5">
        <v>35.200000000000003</v>
      </c>
      <c r="V2" s="5" t="s">
        <v>254</v>
      </c>
      <c r="W2" s="5">
        <v>58.5</v>
      </c>
      <c r="X2" s="5" t="s">
        <v>256</v>
      </c>
      <c r="Y2" s="5">
        <v>43.4</v>
      </c>
      <c r="Z2" s="5" t="s">
        <v>254</v>
      </c>
      <c r="AA2" s="5">
        <v>3.5100000000000002</v>
      </c>
      <c r="AB2" s="5" t="s">
        <v>254</v>
      </c>
      <c r="AC2" s="5">
        <v>83.3</v>
      </c>
      <c r="AD2" s="5" t="s">
        <v>255</v>
      </c>
      <c r="AE2" s="5">
        <v>4.4000000000000004</v>
      </c>
      <c r="AF2" s="5" t="s">
        <v>254</v>
      </c>
      <c r="AG2" s="5">
        <v>20.477</v>
      </c>
      <c r="AH2" s="5" t="s">
        <v>254</v>
      </c>
      <c r="AI2" s="5">
        <v>11.659000000000001</v>
      </c>
      <c r="AJ2" s="5" t="s">
        <v>254</v>
      </c>
      <c r="AK2" s="5">
        <v>42.1</v>
      </c>
      <c r="AL2" s="5" t="s">
        <v>256</v>
      </c>
      <c r="AM2" s="5">
        <v>7.6000000000000005</v>
      </c>
      <c r="AN2" s="5" t="s">
        <v>254</v>
      </c>
      <c r="AO2" s="5">
        <v>35.9</v>
      </c>
      <c r="AP2" s="5" t="s">
        <v>254</v>
      </c>
      <c r="AQ2" s="5">
        <v>2.4</v>
      </c>
      <c r="AR2" s="5" t="s">
        <v>257</v>
      </c>
      <c r="AS2" s="5">
        <v>13.6</v>
      </c>
      <c r="AT2" s="5" t="s">
        <v>254</v>
      </c>
      <c r="AU2" s="5">
        <v>22</v>
      </c>
      <c r="AV2" s="5" t="s">
        <v>256</v>
      </c>
      <c r="AW2" s="5">
        <v>1.0960000000000001</v>
      </c>
      <c r="AX2" s="5" t="s">
        <v>257</v>
      </c>
      <c r="AY2" s="5"/>
      <c r="AZ2" s="5" t="s">
        <v>63</v>
      </c>
      <c r="BA2" s="5">
        <v>0.88700000000000001</v>
      </c>
      <c r="BB2" s="5" t="s">
        <v>256</v>
      </c>
      <c r="BC2" s="5">
        <v>1.0780000000000001</v>
      </c>
      <c r="BD2" s="5" t="s">
        <v>257</v>
      </c>
      <c r="BE2" s="5">
        <v>0.60599999999999998</v>
      </c>
      <c r="BF2" s="5" t="s">
        <v>255</v>
      </c>
      <c r="BG2" s="5">
        <v>13.5</v>
      </c>
      <c r="BH2" s="5" t="s">
        <v>254</v>
      </c>
      <c r="BI2" s="5">
        <v>0.95700000000000007</v>
      </c>
      <c r="BJ2" s="5" t="s">
        <v>257</v>
      </c>
      <c r="BK2" s="5">
        <v>1.073</v>
      </c>
      <c r="BL2" s="5" t="s">
        <v>254</v>
      </c>
      <c r="BM2" s="5">
        <v>1.758</v>
      </c>
      <c r="BN2" s="5" t="s">
        <v>254</v>
      </c>
      <c r="BO2" s="5">
        <v>0.23300000000000001</v>
      </c>
      <c r="BP2" s="5" t="s">
        <v>254</v>
      </c>
      <c r="BQ2" s="5">
        <v>1.147</v>
      </c>
      <c r="BR2" s="5" t="s">
        <v>257</v>
      </c>
      <c r="BS2" s="5">
        <v>0.27700000000000002</v>
      </c>
      <c r="BT2" s="5" t="s">
        <v>257</v>
      </c>
      <c r="BU2" s="5">
        <v>12.528</v>
      </c>
      <c r="BV2" s="5" t="s">
        <v>256</v>
      </c>
      <c r="BW2" s="5">
        <v>49.395000000000003</v>
      </c>
      <c r="BX2" s="5" t="s">
        <v>254</v>
      </c>
    </row>
    <row r="3" spans="1:76">
      <c r="A3" t="s">
        <v>13</v>
      </c>
      <c r="B3">
        <v>969418</v>
      </c>
      <c r="C3">
        <v>69.900000000000006</v>
      </c>
      <c r="D3" s="5" t="s">
        <v>254</v>
      </c>
      <c r="E3" s="5">
        <v>5769</v>
      </c>
      <c r="F3" s="5" t="s">
        <v>254</v>
      </c>
      <c r="G3" s="5">
        <v>2921.1750000000002</v>
      </c>
      <c r="H3" s="5" t="s">
        <v>254</v>
      </c>
      <c r="I3" s="5">
        <v>32</v>
      </c>
      <c r="J3" s="5" t="s">
        <v>255</v>
      </c>
      <c r="K3" s="5">
        <v>58.978000000000002</v>
      </c>
      <c r="L3" s="5" t="s">
        <v>256</v>
      </c>
      <c r="M3" s="5">
        <v>55.1</v>
      </c>
      <c r="N3" s="5" t="s">
        <v>254</v>
      </c>
      <c r="O3" s="5">
        <v>0</v>
      </c>
      <c r="P3" s="5" t="s">
        <v>254</v>
      </c>
      <c r="Q3" s="5">
        <v>41.4</v>
      </c>
      <c r="R3" s="5" t="s">
        <v>254</v>
      </c>
      <c r="S3" s="5">
        <v>17.600000000000001</v>
      </c>
      <c r="T3" s="5" t="s">
        <v>254</v>
      </c>
      <c r="U3" s="5">
        <v>38.6</v>
      </c>
      <c r="V3" s="5" t="s">
        <v>254</v>
      </c>
      <c r="W3" s="5">
        <v>58</v>
      </c>
      <c r="X3" s="5" t="s">
        <v>256</v>
      </c>
      <c r="Y3" s="5">
        <v>33</v>
      </c>
      <c r="Z3" s="5" t="s">
        <v>254</v>
      </c>
      <c r="AA3" s="5">
        <v>6.0200000000000005</v>
      </c>
      <c r="AB3" s="5" t="s">
        <v>254</v>
      </c>
      <c r="AC3" s="5">
        <v>81.100000000000009</v>
      </c>
      <c r="AD3" s="5" t="s">
        <v>255</v>
      </c>
      <c r="AE3" s="5">
        <v>9.3000000000000007</v>
      </c>
      <c r="AF3" s="5" t="s">
        <v>254</v>
      </c>
      <c r="AG3" s="5">
        <v>33.319000000000003</v>
      </c>
      <c r="AH3" s="5" t="s">
        <v>254</v>
      </c>
      <c r="AI3" s="5">
        <v>39.341000000000001</v>
      </c>
      <c r="AJ3" s="5" t="s">
        <v>254</v>
      </c>
      <c r="AK3" s="5">
        <v>60.5</v>
      </c>
      <c r="AL3" s="5" t="s">
        <v>254</v>
      </c>
      <c r="AM3" s="5">
        <v>1.9000000000000001</v>
      </c>
      <c r="AN3" s="5" t="s">
        <v>257</v>
      </c>
      <c r="AO3" s="5">
        <v>36.4</v>
      </c>
      <c r="AP3" s="5" t="s">
        <v>254</v>
      </c>
      <c r="AQ3" s="5">
        <v>1</v>
      </c>
      <c r="AR3" s="5" t="s">
        <v>257</v>
      </c>
      <c r="AS3" s="5">
        <v>8.4</v>
      </c>
      <c r="AT3" s="5" t="s">
        <v>254</v>
      </c>
      <c r="AU3" s="5">
        <v>35.1</v>
      </c>
      <c r="AV3" s="5" t="s">
        <v>254</v>
      </c>
      <c r="AW3" s="5">
        <v>0.94500000000000006</v>
      </c>
      <c r="AX3" s="5" t="s">
        <v>255</v>
      </c>
      <c r="AY3" s="5"/>
      <c r="AZ3" s="5" t="s">
        <v>63</v>
      </c>
      <c r="BA3" s="5">
        <v>0.80900000000000005</v>
      </c>
      <c r="BB3" s="5" t="s">
        <v>256</v>
      </c>
      <c r="BC3" s="5">
        <v>1.133</v>
      </c>
      <c r="BD3" s="5" t="s">
        <v>257</v>
      </c>
      <c r="BE3" s="5">
        <v>0.85399999999999998</v>
      </c>
      <c r="BF3" s="5" t="s">
        <v>257</v>
      </c>
      <c r="BG3" s="5">
        <v>10</v>
      </c>
      <c r="BH3" s="5" t="s">
        <v>254</v>
      </c>
      <c r="BI3" s="5">
        <v>1.0449999999999999</v>
      </c>
      <c r="BJ3" s="5" t="s">
        <v>255</v>
      </c>
      <c r="BK3" s="5">
        <v>1.0110000000000001</v>
      </c>
      <c r="BL3" s="5" t="s">
        <v>257</v>
      </c>
      <c r="BM3" s="5">
        <v>1.208</v>
      </c>
      <c r="BN3" s="5" t="s">
        <v>255</v>
      </c>
      <c r="BO3" s="5">
        <v>0.39</v>
      </c>
      <c r="BP3" s="5" t="s">
        <v>254</v>
      </c>
      <c r="BQ3" s="5">
        <v>0.88100000000000001</v>
      </c>
      <c r="BR3" s="5" t="s">
        <v>256</v>
      </c>
      <c r="BS3" s="5">
        <v>0.3</v>
      </c>
      <c r="BT3" s="5" t="s">
        <v>257</v>
      </c>
      <c r="BU3" s="5">
        <v>21.964000000000002</v>
      </c>
      <c r="BV3" s="5" t="s">
        <v>254</v>
      </c>
      <c r="BW3" s="5">
        <v>67.867999999999995</v>
      </c>
      <c r="BX3" s="5" t="s">
        <v>254</v>
      </c>
    </row>
    <row r="4" spans="1:76">
      <c r="A4" t="s">
        <v>3</v>
      </c>
      <c r="B4">
        <v>1755192</v>
      </c>
      <c r="C4">
        <v>97.7</v>
      </c>
      <c r="D4" s="5" t="s">
        <v>255</v>
      </c>
      <c r="E4" s="5">
        <v>5705</v>
      </c>
      <c r="F4" s="5" t="s">
        <v>254</v>
      </c>
      <c r="G4" s="5">
        <v>4346.1279999999997</v>
      </c>
      <c r="H4" s="5" t="s">
        <v>254</v>
      </c>
      <c r="I4" s="5">
        <v>36</v>
      </c>
      <c r="J4" s="5" t="s">
        <v>256</v>
      </c>
      <c r="K4" s="5">
        <v>62.603000000000002</v>
      </c>
      <c r="L4" s="5" t="s">
        <v>256</v>
      </c>
      <c r="M4" s="5">
        <v>75.5</v>
      </c>
      <c r="N4" s="5" t="s">
        <v>256</v>
      </c>
      <c r="O4" s="5">
        <v>2.629</v>
      </c>
      <c r="P4" s="5" t="s">
        <v>254</v>
      </c>
      <c r="Q4" s="5">
        <v>35.800000000000004</v>
      </c>
      <c r="R4" s="5" t="s">
        <v>254</v>
      </c>
      <c r="S4" s="5">
        <v>50.800000000000004</v>
      </c>
      <c r="T4" s="5" t="s">
        <v>254</v>
      </c>
      <c r="U4" s="5">
        <v>55</v>
      </c>
      <c r="V4" s="5" t="s">
        <v>254</v>
      </c>
      <c r="W4" s="5">
        <v>74.7</v>
      </c>
      <c r="X4" s="5" t="s">
        <v>255</v>
      </c>
      <c r="Y4" s="5">
        <v>53.6</v>
      </c>
      <c r="Z4" s="5" t="s">
        <v>254</v>
      </c>
      <c r="AA4" s="5">
        <v>17.28</v>
      </c>
      <c r="AB4" s="5" t="s">
        <v>254</v>
      </c>
      <c r="AC4" s="5">
        <v>92.7</v>
      </c>
      <c r="AD4" s="5" t="s">
        <v>255</v>
      </c>
      <c r="AE4" s="5">
        <v>33</v>
      </c>
      <c r="AF4" s="5" t="s">
        <v>254</v>
      </c>
      <c r="AG4" s="5">
        <v>10.621</v>
      </c>
      <c r="AH4" s="5" t="s">
        <v>255</v>
      </c>
      <c r="AI4" s="5">
        <v>9.9260000000000002</v>
      </c>
      <c r="AJ4" s="5" t="s">
        <v>256</v>
      </c>
      <c r="AK4" s="5">
        <v>29.7</v>
      </c>
      <c r="AL4" s="5" t="s">
        <v>255</v>
      </c>
      <c r="AM4" s="5">
        <v>0</v>
      </c>
      <c r="AN4" s="5" t="s">
        <v>257</v>
      </c>
      <c r="AO4" s="5">
        <v>30.1</v>
      </c>
      <c r="AP4" s="5" t="s">
        <v>254</v>
      </c>
      <c r="AQ4" s="5">
        <v>1.6</v>
      </c>
      <c r="AR4" s="5" t="s">
        <v>257</v>
      </c>
      <c r="AS4" s="5">
        <v>49.5</v>
      </c>
      <c r="AT4" s="5" t="s">
        <v>254</v>
      </c>
      <c r="AU4" s="5">
        <v>21.400000000000002</v>
      </c>
      <c r="AV4" s="5" t="s">
        <v>256</v>
      </c>
      <c r="AW4" s="5">
        <v>0.96099999999999997</v>
      </c>
      <c r="AX4" s="5" t="s">
        <v>255</v>
      </c>
      <c r="AY4" s="5">
        <v>0.40500000000000003</v>
      </c>
      <c r="AZ4" s="5" t="s">
        <v>254</v>
      </c>
      <c r="BA4" s="5">
        <v>0.95800000000000007</v>
      </c>
      <c r="BB4" s="5" t="s">
        <v>255</v>
      </c>
      <c r="BC4" s="5">
        <v>1.044</v>
      </c>
      <c r="BD4" s="5" t="s">
        <v>257</v>
      </c>
      <c r="BE4" s="5">
        <v>0.94800000000000006</v>
      </c>
      <c r="BF4" s="5" t="s">
        <v>257</v>
      </c>
      <c r="BG4" s="5">
        <v>13.700000000000001</v>
      </c>
      <c r="BH4" s="5" t="s">
        <v>254</v>
      </c>
      <c r="BI4" s="5">
        <v>1.103</v>
      </c>
      <c r="BJ4" s="5" t="s">
        <v>254</v>
      </c>
      <c r="BK4" s="5">
        <v>1.016</v>
      </c>
      <c r="BL4" s="5" t="s">
        <v>257</v>
      </c>
      <c r="BM4" s="5">
        <v>2.0680000000000001</v>
      </c>
      <c r="BN4" s="5" t="s">
        <v>254</v>
      </c>
      <c r="BO4" s="5">
        <v>0.38900000000000001</v>
      </c>
      <c r="BP4" s="5" t="s">
        <v>254</v>
      </c>
      <c r="BQ4" s="5">
        <v>1.1919999999999999</v>
      </c>
      <c r="BR4" s="5" t="s">
        <v>257</v>
      </c>
      <c r="BS4" s="5">
        <v>0.33900000000000002</v>
      </c>
      <c r="BT4" s="5" t="s">
        <v>255</v>
      </c>
      <c r="BU4" s="5">
        <v>5.0780000000000003</v>
      </c>
      <c r="BV4" s="5" t="s">
        <v>255</v>
      </c>
      <c r="BW4" s="5">
        <v>28.733000000000001</v>
      </c>
      <c r="BX4" s="5" t="s">
        <v>256</v>
      </c>
    </row>
    <row r="5" spans="1:76">
      <c r="A5" t="s">
        <v>12</v>
      </c>
      <c r="B5">
        <v>1524242</v>
      </c>
      <c r="C5">
        <v>61</v>
      </c>
      <c r="D5" s="5" t="s">
        <v>254</v>
      </c>
      <c r="E5" s="5">
        <v>1511</v>
      </c>
      <c r="F5" s="5" t="s">
        <v>254</v>
      </c>
      <c r="G5" s="5">
        <v>6057.8490000000002</v>
      </c>
      <c r="H5" s="5" t="s">
        <v>254</v>
      </c>
      <c r="I5" s="5">
        <v>28</v>
      </c>
      <c r="J5" s="5" t="s">
        <v>255</v>
      </c>
      <c r="K5" s="5">
        <v>46.663000000000004</v>
      </c>
      <c r="L5" s="5" t="s">
        <v>254</v>
      </c>
      <c r="M5" s="5">
        <v>46.1</v>
      </c>
      <c r="N5" s="5" t="s">
        <v>254</v>
      </c>
      <c r="O5" s="5">
        <v>0</v>
      </c>
      <c r="P5" s="5" t="s">
        <v>254</v>
      </c>
      <c r="Q5" s="5">
        <v>41.1</v>
      </c>
      <c r="R5" s="5" t="s">
        <v>254</v>
      </c>
      <c r="S5" s="5">
        <v>25.6</v>
      </c>
      <c r="T5" s="5" t="s">
        <v>254</v>
      </c>
      <c r="U5" s="5">
        <v>42.800000000000004</v>
      </c>
      <c r="V5" s="5" t="s">
        <v>254</v>
      </c>
      <c r="W5" s="5">
        <v>63.7</v>
      </c>
      <c r="X5" s="5" t="s">
        <v>256</v>
      </c>
      <c r="Y5" s="5">
        <v>43.6</v>
      </c>
      <c r="Z5" s="5" t="s">
        <v>254</v>
      </c>
      <c r="AA5" s="5">
        <v>7.4</v>
      </c>
      <c r="AB5" s="5" t="s">
        <v>254</v>
      </c>
      <c r="AC5" s="5">
        <v>65.3</v>
      </c>
      <c r="AD5" s="5" t="s">
        <v>256</v>
      </c>
      <c r="AE5" s="5">
        <v>14.5</v>
      </c>
      <c r="AF5" s="5" t="s">
        <v>254</v>
      </c>
      <c r="AG5" s="5">
        <v>34.636000000000003</v>
      </c>
      <c r="AH5" s="5" t="s">
        <v>254</v>
      </c>
      <c r="AI5" s="5">
        <v>22.350999999999999</v>
      </c>
      <c r="AJ5" s="5" t="s">
        <v>254</v>
      </c>
      <c r="AK5" s="5">
        <v>53.300000000000004</v>
      </c>
      <c r="AL5" s="5" t="s">
        <v>254</v>
      </c>
      <c r="AM5" s="5">
        <v>0</v>
      </c>
      <c r="AN5" s="5" t="s">
        <v>257</v>
      </c>
      <c r="AO5" s="5">
        <v>34.200000000000003</v>
      </c>
      <c r="AP5" s="5" t="s">
        <v>254</v>
      </c>
      <c r="AQ5" s="5">
        <v>2</v>
      </c>
      <c r="AR5" s="5" t="s">
        <v>257</v>
      </c>
      <c r="AS5" s="5">
        <v>23.5</v>
      </c>
      <c r="AT5" s="5" t="s">
        <v>254</v>
      </c>
      <c r="AU5" s="5">
        <v>32.200000000000003</v>
      </c>
      <c r="AV5" s="5" t="s">
        <v>256</v>
      </c>
      <c r="AW5" s="5">
        <v>1.0580000000000001</v>
      </c>
      <c r="AX5" s="5" t="s">
        <v>257</v>
      </c>
      <c r="AY5" s="5"/>
      <c r="AZ5" s="5" t="s">
        <v>63</v>
      </c>
      <c r="BA5" s="5">
        <v>0.95000000000000007</v>
      </c>
      <c r="BB5" s="5" t="s">
        <v>255</v>
      </c>
      <c r="BC5" s="5">
        <v>1.0269999999999999</v>
      </c>
      <c r="BD5" s="5" t="s">
        <v>257</v>
      </c>
      <c r="BE5" s="5">
        <v>0.55300000000000005</v>
      </c>
      <c r="BF5" s="5" t="s">
        <v>255</v>
      </c>
      <c r="BG5" s="5">
        <v>12</v>
      </c>
      <c r="BH5" s="5" t="s">
        <v>254</v>
      </c>
      <c r="BI5" s="5">
        <v>0.97</v>
      </c>
      <c r="BJ5" s="5" t="s">
        <v>257</v>
      </c>
      <c r="BK5" s="5">
        <v>0.98899999999999999</v>
      </c>
      <c r="BL5" s="5" t="s">
        <v>257</v>
      </c>
      <c r="BM5" s="5">
        <v>0.56700000000000006</v>
      </c>
      <c r="BN5" s="5" t="s">
        <v>257</v>
      </c>
      <c r="BO5" s="5">
        <v>0.39400000000000002</v>
      </c>
      <c r="BP5" s="5" t="s">
        <v>254</v>
      </c>
      <c r="BQ5" s="5">
        <v>0.72899999999999998</v>
      </c>
      <c r="BR5" s="5" t="s">
        <v>254</v>
      </c>
      <c r="BS5" s="5">
        <v>0.34500000000000003</v>
      </c>
      <c r="BT5" s="5" t="s">
        <v>255</v>
      </c>
      <c r="BU5" s="5">
        <v>23.167999999999999</v>
      </c>
      <c r="BV5" s="5" t="s">
        <v>254</v>
      </c>
      <c r="BW5" s="5">
        <v>58.636000000000003</v>
      </c>
      <c r="BX5" s="5" t="s">
        <v>254</v>
      </c>
    </row>
    <row r="6" spans="1:76">
      <c r="A6" t="s">
        <v>5</v>
      </c>
      <c r="B6">
        <v>12563945</v>
      </c>
      <c r="C6">
        <v>83.3</v>
      </c>
      <c r="D6" s="5" t="s">
        <v>256</v>
      </c>
      <c r="E6" s="5">
        <v>2316</v>
      </c>
      <c r="F6" s="5" t="s">
        <v>254</v>
      </c>
      <c r="G6" s="5">
        <v>3636</v>
      </c>
      <c r="H6" s="5" t="s">
        <v>254</v>
      </c>
      <c r="I6" s="5">
        <v>34</v>
      </c>
      <c r="J6" s="5" t="s">
        <v>255</v>
      </c>
      <c r="K6" s="5">
        <v>53.93</v>
      </c>
      <c r="L6" s="5" t="s">
        <v>256</v>
      </c>
      <c r="M6" s="5">
        <v>66.099999999999994</v>
      </c>
      <c r="N6" s="5" t="s">
        <v>256</v>
      </c>
      <c r="O6" s="5">
        <v>0.91200000000000003</v>
      </c>
      <c r="P6" s="5" t="s">
        <v>254</v>
      </c>
      <c r="Q6" s="5">
        <v>38.300000000000004</v>
      </c>
      <c r="R6" s="5" t="s">
        <v>254</v>
      </c>
      <c r="S6" s="5">
        <v>32.4</v>
      </c>
      <c r="T6" s="5" t="s">
        <v>254</v>
      </c>
      <c r="U6" s="5">
        <v>49</v>
      </c>
      <c r="V6" s="5" t="s">
        <v>254</v>
      </c>
      <c r="W6" s="5">
        <v>71.2</v>
      </c>
      <c r="X6" s="5" t="s">
        <v>256</v>
      </c>
      <c r="Y6" s="5">
        <v>45.5</v>
      </c>
      <c r="Z6" s="5" t="s">
        <v>254</v>
      </c>
      <c r="AA6" s="5">
        <v>10.5</v>
      </c>
      <c r="AB6" s="5" t="s">
        <v>254</v>
      </c>
      <c r="AC6" s="5">
        <v>85.600000000000009</v>
      </c>
      <c r="AD6" s="5" t="s">
        <v>255</v>
      </c>
      <c r="AE6" s="5">
        <v>24.3</v>
      </c>
      <c r="AF6" s="5" t="s">
        <v>254</v>
      </c>
      <c r="AG6" s="5">
        <v>18.744</v>
      </c>
      <c r="AH6" s="5" t="s">
        <v>256</v>
      </c>
      <c r="AI6" s="5">
        <v>18.151</v>
      </c>
      <c r="AJ6" s="5" t="s">
        <v>254</v>
      </c>
      <c r="AK6" s="5">
        <v>38.49</v>
      </c>
      <c r="AL6" s="5" t="s">
        <v>256</v>
      </c>
      <c r="AM6" s="5">
        <v>1</v>
      </c>
      <c r="AN6" s="5" t="s">
        <v>257</v>
      </c>
      <c r="AO6" s="5">
        <v>32.200000000000003</v>
      </c>
      <c r="AP6" s="5" t="s">
        <v>254</v>
      </c>
      <c r="AQ6" s="5">
        <v>1.9000000000000001</v>
      </c>
      <c r="AR6" s="5" t="s">
        <v>257</v>
      </c>
      <c r="AS6" s="5">
        <v>29.6</v>
      </c>
      <c r="AT6" s="5" t="s">
        <v>254</v>
      </c>
      <c r="AU6" s="5">
        <v>22.2</v>
      </c>
      <c r="AV6" s="5" t="s">
        <v>256</v>
      </c>
      <c r="AW6" s="5">
        <v>0.998</v>
      </c>
      <c r="AX6" s="5" t="s">
        <v>257</v>
      </c>
      <c r="AY6" s="5">
        <v>0</v>
      </c>
      <c r="AZ6" s="5" t="s">
        <v>254</v>
      </c>
      <c r="BA6" s="5">
        <v>0.91400000000000003</v>
      </c>
      <c r="BB6" s="5" t="s">
        <v>255</v>
      </c>
      <c r="BC6" s="5">
        <v>1.0620000000000001</v>
      </c>
      <c r="BD6" s="5" t="s">
        <v>257</v>
      </c>
      <c r="BE6" s="5">
        <v>0.85699999999999998</v>
      </c>
      <c r="BF6" s="5" t="s">
        <v>257</v>
      </c>
      <c r="BG6" s="5">
        <v>12.4</v>
      </c>
      <c r="BH6" s="5" t="s">
        <v>254</v>
      </c>
      <c r="BI6" s="5">
        <v>1.0190000000000001</v>
      </c>
      <c r="BJ6" s="5" t="s">
        <v>257</v>
      </c>
      <c r="BK6" s="5">
        <v>1.0130000000000001</v>
      </c>
      <c r="BL6" s="5" t="s">
        <v>257</v>
      </c>
      <c r="BM6" s="5">
        <v>0.97599999999999998</v>
      </c>
      <c r="BN6" s="5" t="s">
        <v>257</v>
      </c>
      <c r="BO6" s="5">
        <v>0.31</v>
      </c>
      <c r="BP6" s="5" t="s">
        <v>254</v>
      </c>
      <c r="BQ6" s="5">
        <v>1.1040000000000001</v>
      </c>
      <c r="BR6" s="5" t="s">
        <v>257</v>
      </c>
      <c r="BS6" s="5">
        <v>0.34700000000000003</v>
      </c>
      <c r="BT6" s="5" t="s">
        <v>255</v>
      </c>
      <c r="BU6" s="5">
        <v>11.024000000000001</v>
      </c>
      <c r="BV6" s="5" t="s">
        <v>256</v>
      </c>
      <c r="BW6" s="5">
        <v>42.916000000000004</v>
      </c>
      <c r="BX6" s="5" t="s">
        <v>254</v>
      </c>
    </row>
    <row r="7" spans="1:76">
      <c r="A7" t="s">
        <v>6</v>
      </c>
      <c r="B7">
        <v>900646</v>
      </c>
      <c r="C7">
        <v>94.3</v>
      </c>
      <c r="D7" s="5" t="s">
        <v>255</v>
      </c>
      <c r="E7" s="5">
        <v>3098</v>
      </c>
      <c r="F7" s="5" t="s">
        <v>254</v>
      </c>
      <c r="G7" s="5">
        <v>5040.9049999999997</v>
      </c>
      <c r="H7" s="5" t="s">
        <v>254</v>
      </c>
      <c r="I7" s="5">
        <v>33</v>
      </c>
      <c r="J7" s="5" t="s">
        <v>255</v>
      </c>
      <c r="K7" s="5">
        <v>51.870000000000005</v>
      </c>
      <c r="L7" s="5" t="s">
        <v>256</v>
      </c>
      <c r="M7" s="5">
        <v>70.5</v>
      </c>
      <c r="N7" s="5" t="s">
        <v>256</v>
      </c>
      <c r="O7" s="5">
        <v>1.82</v>
      </c>
      <c r="P7" s="5" t="s">
        <v>254</v>
      </c>
      <c r="Q7" s="5">
        <v>38</v>
      </c>
      <c r="R7" s="5" t="s">
        <v>254</v>
      </c>
      <c r="S7" s="5">
        <v>27.7</v>
      </c>
      <c r="T7" s="5" t="s">
        <v>254</v>
      </c>
      <c r="U7" s="5">
        <v>37.200000000000003</v>
      </c>
      <c r="V7" s="5" t="s">
        <v>254</v>
      </c>
      <c r="W7" s="5">
        <v>89.5</v>
      </c>
      <c r="X7" s="5" t="s">
        <v>255</v>
      </c>
      <c r="Y7" s="5">
        <v>39.1</v>
      </c>
      <c r="Z7" s="5" t="s">
        <v>254</v>
      </c>
      <c r="AA7" s="5">
        <v>7.38</v>
      </c>
      <c r="AB7" s="5" t="s">
        <v>254</v>
      </c>
      <c r="AC7" s="5">
        <v>89.7</v>
      </c>
      <c r="AD7" s="5" t="s">
        <v>255</v>
      </c>
      <c r="AE7" s="5">
        <v>27.400000000000002</v>
      </c>
      <c r="AF7" s="5" t="s">
        <v>254</v>
      </c>
      <c r="AG7" s="5">
        <v>11.682</v>
      </c>
      <c r="AH7" s="5" t="s">
        <v>256</v>
      </c>
      <c r="AI7" s="5">
        <v>12.246</v>
      </c>
      <c r="AJ7" s="5" t="s">
        <v>254</v>
      </c>
      <c r="AK7" s="5">
        <v>25.6</v>
      </c>
      <c r="AL7" s="5" t="s">
        <v>255</v>
      </c>
      <c r="AM7" s="5">
        <v>0.5</v>
      </c>
      <c r="AN7" s="5" t="s">
        <v>257</v>
      </c>
      <c r="AO7" s="5">
        <v>23.7</v>
      </c>
      <c r="AP7" s="5" t="s">
        <v>254</v>
      </c>
      <c r="AQ7" s="5">
        <v>2.1</v>
      </c>
      <c r="AR7" s="5" t="s">
        <v>257</v>
      </c>
      <c r="AS7" s="5">
        <v>25.2</v>
      </c>
      <c r="AT7" s="5" t="s">
        <v>254</v>
      </c>
      <c r="AU7" s="5">
        <v>18.100000000000001</v>
      </c>
      <c r="AV7" s="5" t="s">
        <v>255</v>
      </c>
      <c r="AW7" s="5">
        <v>0.96799999999999997</v>
      </c>
      <c r="AX7" s="5" t="s">
        <v>255</v>
      </c>
      <c r="AY7" s="5">
        <v>0.26700000000000002</v>
      </c>
      <c r="AZ7" s="5" t="s">
        <v>254</v>
      </c>
      <c r="BA7" s="5">
        <v>0.79500000000000004</v>
      </c>
      <c r="BB7" s="5" t="s">
        <v>254</v>
      </c>
      <c r="BC7" s="5">
        <v>1.046</v>
      </c>
      <c r="BD7" s="5" t="s">
        <v>257</v>
      </c>
      <c r="BE7" s="5">
        <v>0.93800000000000006</v>
      </c>
      <c r="BF7" s="5" t="s">
        <v>257</v>
      </c>
      <c r="BG7" s="5">
        <v>18.100000000000001</v>
      </c>
      <c r="BH7" s="5" t="s">
        <v>254</v>
      </c>
      <c r="BI7" s="5">
        <v>0.95500000000000007</v>
      </c>
      <c r="BJ7" s="5" t="s">
        <v>257</v>
      </c>
      <c r="BK7" s="5">
        <v>1.0960000000000001</v>
      </c>
      <c r="BL7" s="5" t="s">
        <v>254</v>
      </c>
      <c r="BM7" s="5">
        <v>2.0630000000000002</v>
      </c>
      <c r="BN7" s="5" t="s">
        <v>254</v>
      </c>
      <c r="BO7" s="5">
        <v>0.13300000000000001</v>
      </c>
      <c r="BP7" s="5" t="s">
        <v>254</v>
      </c>
      <c r="BQ7" s="5">
        <v>1.456</v>
      </c>
      <c r="BR7" s="5" t="s">
        <v>257</v>
      </c>
      <c r="BS7" s="5">
        <v>0.313</v>
      </c>
      <c r="BT7" s="5" t="s">
        <v>255</v>
      </c>
      <c r="BU7" s="5">
        <v>5.6420000000000003</v>
      </c>
      <c r="BV7" s="5" t="s">
        <v>255</v>
      </c>
      <c r="BW7" s="5">
        <v>39.599000000000004</v>
      </c>
      <c r="BX7" s="5" t="s">
        <v>254</v>
      </c>
    </row>
    <row r="8" spans="1:76">
      <c r="A8" t="s">
        <v>9</v>
      </c>
      <c r="B8">
        <v>935607</v>
      </c>
      <c r="C8">
        <v>86.2</v>
      </c>
      <c r="D8" s="5" t="s">
        <v>255</v>
      </c>
      <c r="E8" s="5">
        <v>4255</v>
      </c>
      <c r="F8" s="5" t="s">
        <v>254</v>
      </c>
      <c r="G8" s="5">
        <v>6264.0659999999998</v>
      </c>
      <c r="H8" s="5" t="s">
        <v>254</v>
      </c>
      <c r="I8" s="5">
        <v>19</v>
      </c>
      <c r="J8" s="5" t="s">
        <v>257</v>
      </c>
      <c r="K8" s="5">
        <v>58.923000000000002</v>
      </c>
      <c r="L8" s="5" t="s">
        <v>256</v>
      </c>
      <c r="M8" s="5">
        <v>71.3</v>
      </c>
      <c r="N8" s="5" t="s">
        <v>256</v>
      </c>
      <c r="O8" s="5">
        <v>0.90300000000000002</v>
      </c>
      <c r="P8" s="5" t="s">
        <v>254</v>
      </c>
      <c r="Q8" s="5">
        <v>41.6</v>
      </c>
      <c r="R8" s="5" t="s">
        <v>254</v>
      </c>
      <c r="S8" s="5">
        <v>16.8</v>
      </c>
      <c r="T8" s="5" t="s">
        <v>254</v>
      </c>
      <c r="U8" s="5">
        <v>47.7</v>
      </c>
      <c r="V8" s="5" t="s">
        <v>254</v>
      </c>
      <c r="W8" s="5">
        <v>75.600000000000009</v>
      </c>
      <c r="X8" s="5" t="s">
        <v>255</v>
      </c>
      <c r="Y8" s="5">
        <v>33.6</v>
      </c>
      <c r="Z8" s="5" t="s">
        <v>254</v>
      </c>
      <c r="AA8" s="5">
        <v>5.38</v>
      </c>
      <c r="AB8" s="5" t="s">
        <v>254</v>
      </c>
      <c r="AC8" s="5">
        <v>83.600000000000009</v>
      </c>
      <c r="AD8" s="5" t="s">
        <v>255</v>
      </c>
      <c r="AE8" s="5">
        <v>18.100000000000001</v>
      </c>
      <c r="AF8" s="5" t="s">
        <v>254</v>
      </c>
      <c r="AG8" s="5">
        <v>26.961000000000002</v>
      </c>
      <c r="AH8" s="5" t="s">
        <v>254</v>
      </c>
      <c r="AI8" s="5">
        <v>29.657</v>
      </c>
      <c r="AJ8" s="5" t="s">
        <v>254</v>
      </c>
      <c r="AK8" s="5">
        <v>52.300000000000004</v>
      </c>
      <c r="AL8" s="5" t="s">
        <v>254</v>
      </c>
      <c r="AM8" s="5">
        <v>0.2</v>
      </c>
      <c r="AN8" s="5" t="s">
        <v>257</v>
      </c>
      <c r="AO8" s="5">
        <v>38</v>
      </c>
      <c r="AP8" s="5" t="s">
        <v>254</v>
      </c>
      <c r="AQ8" s="5">
        <v>2.4</v>
      </c>
      <c r="AR8" s="5" t="s">
        <v>257</v>
      </c>
      <c r="AS8" s="5">
        <v>17.400000000000002</v>
      </c>
      <c r="AT8" s="5" t="s">
        <v>254</v>
      </c>
      <c r="AU8" s="5">
        <v>16.100000000000001</v>
      </c>
      <c r="AV8" s="5" t="s">
        <v>255</v>
      </c>
      <c r="AW8" s="5">
        <v>0.92</v>
      </c>
      <c r="AX8" s="5" t="s">
        <v>255</v>
      </c>
      <c r="AY8" s="5">
        <v>0</v>
      </c>
      <c r="AZ8" s="5" t="s">
        <v>254</v>
      </c>
      <c r="BA8" s="5">
        <v>0.73599999999999999</v>
      </c>
      <c r="BB8" s="5" t="s">
        <v>254</v>
      </c>
      <c r="BC8" s="5">
        <v>0.95900000000000007</v>
      </c>
      <c r="BD8" s="5" t="s">
        <v>255</v>
      </c>
      <c r="BE8" s="5">
        <v>0.96099999999999997</v>
      </c>
      <c r="BF8" s="5" t="s">
        <v>257</v>
      </c>
      <c r="BG8" s="5">
        <v>4.5</v>
      </c>
      <c r="BH8" s="5" t="s">
        <v>254</v>
      </c>
      <c r="BI8" s="5">
        <v>1.036</v>
      </c>
      <c r="BJ8" s="5" t="s">
        <v>257</v>
      </c>
      <c r="BK8" s="5">
        <v>1.0050000000000001</v>
      </c>
      <c r="BL8" s="5" t="s">
        <v>257</v>
      </c>
      <c r="BM8" s="5">
        <v>1.173</v>
      </c>
      <c r="BN8" s="5" t="s">
        <v>255</v>
      </c>
      <c r="BO8" s="5">
        <v>0.107</v>
      </c>
      <c r="BP8" s="5" t="s">
        <v>254</v>
      </c>
      <c r="BQ8" s="5">
        <v>0.74</v>
      </c>
      <c r="BR8" s="5" t="s">
        <v>254</v>
      </c>
      <c r="BS8" s="5">
        <v>0.28899999999999998</v>
      </c>
      <c r="BT8" s="5" t="s">
        <v>257</v>
      </c>
      <c r="BU8" s="5">
        <v>15.636000000000001</v>
      </c>
      <c r="BV8" s="5" t="s">
        <v>254</v>
      </c>
      <c r="BW8" s="5">
        <v>62.636000000000003</v>
      </c>
      <c r="BX8" s="5" t="s">
        <v>254</v>
      </c>
    </row>
    <row r="9" spans="1:76">
      <c r="A9" t="s">
        <v>10</v>
      </c>
      <c r="B9">
        <v>681789</v>
      </c>
      <c r="C9">
        <v>79.8</v>
      </c>
      <c r="D9" s="5" t="s">
        <v>256</v>
      </c>
      <c r="E9" s="5">
        <v>2622</v>
      </c>
      <c r="F9" s="5" t="s">
        <v>254</v>
      </c>
      <c r="G9" s="5">
        <v>3706.31</v>
      </c>
      <c r="H9" s="5" t="s">
        <v>254</v>
      </c>
      <c r="I9" s="5">
        <v>117</v>
      </c>
      <c r="J9" s="5" t="s">
        <v>254</v>
      </c>
      <c r="K9" s="5">
        <v>50.51</v>
      </c>
      <c r="L9" s="5" t="s">
        <v>256</v>
      </c>
      <c r="M9" s="5">
        <v>65.7</v>
      </c>
      <c r="N9" s="5" t="s">
        <v>256</v>
      </c>
      <c r="O9" s="5">
        <v>0.505</v>
      </c>
      <c r="P9" s="5" t="s">
        <v>254</v>
      </c>
      <c r="Q9" s="5">
        <v>43.800000000000004</v>
      </c>
      <c r="R9" s="5" t="s">
        <v>254</v>
      </c>
      <c r="S9" s="5">
        <v>18.3</v>
      </c>
      <c r="T9" s="5" t="s">
        <v>254</v>
      </c>
      <c r="U9" s="5">
        <v>39</v>
      </c>
      <c r="V9" s="5" t="s">
        <v>254</v>
      </c>
      <c r="W9" s="5">
        <v>36.800000000000004</v>
      </c>
      <c r="X9" s="5" t="s">
        <v>254</v>
      </c>
      <c r="Y9" s="5">
        <v>46.4</v>
      </c>
      <c r="Z9" s="5" t="s">
        <v>254</v>
      </c>
      <c r="AA9" s="5">
        <v>7.24</v>
      </c>
      <c r="AB9" s="5" t="s">
        <v>254</v>
      </c>
      <c r="AC9" s="5">
        <v>88.2</v>
      </c>
      <c r="AD9" s="5" t="s">
        <v>255</v>
      </c>
      <c r="AE9" s="5">
        <v>16.5</v>
      </c>
      <c r="AF9" s="5" t="s">
        <v>254</v>
      </c>
      <c r="AG9" s="5">
        <v>19.702999999999999</v>
      </c>
      <c r="AH9" s="5" t="s">
        <v>256</v>
      </c>
      <c r="AI9" s="5">
        <v>16.260999999999999</v>
      </c>
      <c r="AJ9" s="5" t="s">
        <v>254</v>
      </c>
      <c r="AK9" s="5">
        <v>43.300000000000004</v>
      </c>
      <c r="AL9" s="5" t="s">
        <v>256</v>
      </c>
      <c r="AM9" s="5">
        <v>0.8</v>
      </c>
      <c r="AN9" s="5" t="s">
        <v>257</v>
      </c>
      <c r="AO9" s="5">
        <v>27.2</v>
      </c>
      <c r="AP9" s="5" t="s">
        <v>254</v>
      </c>
      <c r="AQ9" s="5">
        <v>3.6</v>
      </c>
      <c r="AR9" s="5" t="s">
        <v>257</v>
      </c>
      <c r="AS9" s="5">
        <v>13.4</v>
      </c>
      <c r="AT9" s="5" t="s">
        <v>254</v>
      </c>
      <c r="AU9" s="5">
        <v>24.2</v>
      </c>
      <c r="AV9" s="5" t="s">
        <v>256</v>
      </c>
      <c r="AW9" s="5">
        <v>0.92600000000000005</v>
      </c>
      <c r="AX9" s="5" t="s">
        <v>255</v>
      </c>
      <c r="AY9" s="5">
        <v>0</v>
      </c>
      <c r="AZ9" s="5" t="s">
        <v>254</v>
      </c>
      <c r="BA9" s="5">
        <v>0.78300000000000003</v>
      </c>
      <c r="BB9" s="5" t="s">
        <v>254</v>
      </c>
      <c r="BC9" s="5">
        <v>1.054</v>
      </c>
      <c r="BD9" s="5" t="s">
        <v>257</v>
      </c>
      <c r="BE9" s="5">
        <v>0.61299999999999999</v>
      </c>
      <c r="BF9" s="5" t="s">
        <v>255</v>
      </c>
      <c r="BG9" s="5">
        <v>5.9</v>
      </c>
      <c r="BH9" s="5" t="s">
        <v>254</v>
      </c>
      <c r="BI9" s="5">
        <v>0.98099999999999998</v>
      </c>
      <c r="BJ9" s="5" t="s">
        <v>257</v>
      </c>
      <c r="BK9" s="5">
        <v>1.091</v>
      </c>
      <c r="BL9" s="5" t="s">
        <v>254</v>
      </c>
      <c r="BM9" s="5">
        <v>0.60599999999999998</v>
      </c>
      <c r="BN9" s="5" t="s">
        <v>257</v>
      </c>
      <c r="BO9" s="5">
        <v>0.17599999999999999</v>
      </c>
      <c r="BP9" s="5" t="s">
        <v>254</v>
      </c>
      <c r="BQ9" s="5">
        <v>1.224</v>
      </c>
      <c r="BR9" s="5" t="s">
        <v>257</v>
      </c>
      <c r="BS9" s="5">
        <v>0.32100000000000001</v>
      </c>
      <c r="BT9" s="5" t="s">
        <v>255</v>
      </c>
      <c r="BU9" s="5">
        <v>10.873000000000001</v>
      </c>
      <c r="BV9" s="5" t="s">
        <v>256</v>
      </c>
      <c r="BW9" s="5">
        <v>49.453000000000003</v>
      </c>
      <c r="BX9" s="5" t="s">
        <v>254</v>
      </c>
    </row>
    <row r="10" spans="1:76">
      <c r="A10" t="s">
        <v>1</v>
      </c>
      <c r="B10">
        <v>852361</v>
      </c>
      <c r="C10">
        <v>99.2</v>
      </c>
      <c r="D10" s="5" t="s">
        <v>257</v>
      </c>
      <c r="E10" s="5">
        <v>902</v>
      </c>
      <c r="F10" s="5" t="s">
        <v>256</v>
      </c>
      <c r="G10" s="5">
        <v>2696.4580000000001</v>
      </c>
      <c r="H10" s="5" t="s">
        <v>254</v>
      </c>
      <c r="I10" s="5">
        <v>16</v>
      </c>
      <c r="J10" s="5" t="s">
        <v>257</v>
      </c>
      <c r="K10" s="5">
        <v>75.900999999999996</v>
      </c>
      <c r="L10" s="5" t="s">
        <v>255</v>
      </c>
      <c r="M10" s="5">
        <v>75.400000000000006</v>
      </c>
      <c r="N10" s="5" t="s">
        <v>256</v>
      </c>
      <c r="O10" s="5">
        <v>5.2670000000000003</v>
      </c>
      <c r="P10" s="5" t="s">
        <v>254</v>
      </c>
      <c r="Q10" s="5">
        <v>33.6</v>
      </c>
      <c r="R10" s="5" t="s">
        <v>256</v>
      </c>
      <c r="S10" s="5">
        <v>55.5</v>
      </c>
      <c r="T10" s="5" t="s">
        <v>254</v>
      </c>
      <c r="U10" s="5">
        <v>57.5</v>
      </c>
      <c r="V10" s="5" t="s">
        <v>254</v>
      </c>
      <c r="W10" s="5">
        <v>97.8</v>
      </c>
      <c r="X10" s="5" t="s">
        <v>255</v>
      </c>
      <c r="Y10" s="5">
        <v>87.100000000000009</v>
      </c>
      <c r="Z10" s="5" t="s">
        <v>255</v>
      </c>
      <c r="AA10" s="5">
        <v>39.39</v>
      </c>
      <c r="AB10" s="5" t="s">
        <v>256</v>
      </c>
      <c r="AC10" s="5">
        <v>94.4</v>
      </c>
      <c r="AD10" s="5" t="s">
        <v>255</v>
      </c>
      <c r="AE10" s="5">
        <v>81</v>
      </c>
      <c r="AF10" s="5" t="s">
        <v>255</v>
      </c>
      <c r="AG10" s="5">
        <v>1.554</v>
      </c>
      <c r="AH10" s="5" t="s">
        <v>257</v>
      </c>
      <c r="AI10" s="5">
        <v>11.522</v>
      </c>
      <c r="AJ10" s="5" t="s">
        <v>254</v>
      </c>
      <c r="AK10" s="5">
        <v>18.900000000000002</v>
      </c>
      <c r="AL10" s="5" t="s">
        <v>255</v>
      </c>
      <c r="AM10" s="5">
        <v>0</v>
      </c>
      <c r="AN10" s="5" t="s">
        <v>257</v>
      </c>
      <c r="AO10" s="5">
        <v>19.100000000000001</v>
      </c>
      <c r="AP10" s="5" t="s">
        <v>256</v>
      </c>
      <c r="AQ10" s="5">
        <v>2</v>
      </c>
      <c r="AR10" s="5" t="s">
        <v>257</v>
      </c>
      <c r="AS10" s="5">
        <v>55.800000000000004</v>
      </c>
      <c r="AT10" s="5" t="s">
        <v>256</v>
      </c>
      <c r="AU10" s="5">
        <v>5.8</v>
      </c>
      <c r="AV10" s="5" t="s">
        <v>255</v>
      </c>
      <c r="AW10" s="5">
        <v>1.0170000000000001</v>
      </c>
      <c r="AX10" s="5" t="s">
        <v>257</v>
      </c>
      <c r="AY10" s="5">
        <v>0.65200000000000002</v>
      </c>
      <c r="AZ10" s="5" t="s">
        <v>256</v>
      </c>
      <c r="BA10" s="5">
        <v>0.82600000000000007</v>
      </c>
      <c r="BB10" s="5" t="s">
        <v>256</v>
      </c>
      <c r="BC10" s="5">
        <v>1.026</v>
      </c>
      <c r="BD10" s="5" t="s">
        <v>257</v>
      </c>
      <c r="BE10" s="5">
        <v>0.96099999999999997</v>
      </c>
      <c r="BF10" s="5" t="s">
        <v>257</v>
      </c>
      <c r="BG10" s="5">
        <v>19.2</v>
      </c>
      <c r="BH10" s="5" t="s">
        <v>254</v>
      </c>
      <c r="BI10" s="5">
        <v>0.82100000000000006</v>
      </c>
      <c r="BJ10" s="5" t="s">
        <v>257</v>
      </c>
      <c r="BK10" s="5">
        <v>0.88800000000000001</v>
      </c>
      <c r="BL10" s="5" t="s">
        <v>257</v>
      </c>
      <c r="BM10" s="5">
        <v>1.417</v>
      </c>
      <c r="BN10" s="5" t="s">
        <v>256</v>
      </c>
      <c r="BO10" s="5">
        <v>0.438</v>
      </c>
      <c r="BP10" s="5" t="s">
        <v>254</v>
      </c>
      <c r="BQ10" s="5">
        <v>0.96899999999999997</v>
      </c>
      <c r="BR10" s="5" t="s">
        <v>255</v>
      </c>
      <c r="BS10" s="5">
        <v>0.38200000000000001</v>
      </c>
      <c r="BT10" s="5" t="s">
        <v>254</v>
      </c>
      <c r="BU10" s="5">
        <v>1.079</v>
      </c>
      <c r="BV10" s="5" t="s">
        <v>257</v>
      </c>
      <c r="BW10" s="5">
        <v>6.1980000000000004</v>
      </c>
      <c r="BX10" s="5" t="s">
        <v>257</v>
      </c>
    </row>
    <row r="11" spans="1:76">
      <c r="A11" t="s">
        <v>4</v>
      </c>
      <c r="B11">
        <v>624187</v>
      </c>
      <c r="C11">
        <v>96.100000000000009</v>
      </c>
      <c r="D11" s="5" t="s">
        <v>255</v>
      </c>
      <c r="E11" s="5">
        <v>1480</v>
      </c>
      <c r="F11" s="5" t="s">
        <v>254</v>
      </c>
      <c r="G11" s="5">
        <v>4506.9690000000001</v>
      </c>
      <c r="H11" s="5" t="s">
        <v>254</v>
      </c>
      <c r="I11" s="5">
        <v>26</v>
      </c>
      <c r="J11" s="5" t="s">
        <v>255</v>
      </c>
      <c r="K11" s="5">
        <v>65.897999999999996</v>
      </c>
      <c r="L11" s="5" t="s">
        <v>255</v>
      </c>
      <c r="M11" s="5">
        <v>83.2</v>
      </c>
      <c r="N11" s="5" t="s">
        <v>255</v>
      </c>
      <c r="O11" s="5">
        <v>2.3490000000000002</v>
      </c>
      <c r="P11" s="5" t="s">
        <v>254</v>
      </c>
      <c r="Q11" s="5">
        <v>37.4</v>
      </c>
      <c r="R11" s="5" t="s">
        <v>254</v>
      </c>
      <c r="S11" s="5">
        <v>31</v>
      </c>
      <c r="T11" s="5" t="s">
        <v>254</v>
      </c>
      <c r="U11" s="5">
        <v>54.800000000000004</v>
      </c>
      <c r="V11" s="5" t="s">
        <v>254</v>
      </c>
      <c r="W11" s="5">
        <v>77.100000000000009</v>
      </c>
      <c r="X11" s="5" t="s">
        <v>255</v>
      </c>
      <c r="Y11" s="5">
        <v>28.3</v>
      </c>
      <c r="Z11" s="5" t="s">
        <v>254</v>
      </c>
      <c r="AA11" s="5">
        <v>9.7900000000000009</v>
      </c>
      <c r="AB11" s="5" t="s">
        <v>254</v>
      </c>
      <c r="AC11" s="5">
        <v>95.3</v>
      </c>
      <c r="AD11" s="5" t="s">
        <v>255</v>
      </c>
      <c r="AE11" s="5">
        <v>27.1</v>
      </c>
      <c r="AF11" s="5" t="s">
        <v>254</v>
      </c>
      <c r="AG11" s="5">
        <v>20.16</v>
      </c>
      <c r="AH11" s="5" t="s">
        <v>254</v>
      </c>
      <c r="AI11" s="5">
        <v>30.25</v>
      </c>
      <c r="AJ11" s="5" t="s">
        <v>254</v>
      </c>
      <c r="AK11" s="5">
        <v>43</v>
      </c>
      <c r="AL11" s="5" t="s">
        <v>256</v>
      </c>
      <c r="AM11" s="5">
        <v>1.3</v>
      </c>
      <c r="AN11" s="5" t="s">
        <v>257</v>
      </c>
      <c r="AO11" s="5">
        <v>28.5</v>
      </c>
      <c r="AP11" s="5" t="s">
        <v>254</v>
      </c>
      <c r="AQ11" s="5">
        <v>1.2</v>
      </c>
      <c r="AR11" s="5" t="s">
        <v>257</v>
      </c>
      <c r="AS11" s="5">
        <v>26.3</v>
      </c>
      <c r="AT11" s="5" t="s">
        <v>254</v>
      </c>
      <c r="AU11" s="5">
        <v>25.1</v>
      </c>
      <c r="AV11" s="5" t="s">
        <v>256</v>
      </c>
      <c r="AW11" s="5">
        <v>0.94500000000000006</v>
      </c>
      <c r="AX11" s="5" t="s">
        <v>255</v>
      </c>
      <c r="AY11" s="5">
        <v>0.29699999999999999</v>
      </c>
      <c r="AZ11" s="5" t="s">
        <v>254</v>
      </c>
      <c r="BA11" s="5">
        <v>0.96199999999999997</v>
      </c>
      <c r="BB11" s="5" t="s">
        <v>255</v>
      </c>
      <c r="BC11" s="5">
        <v>0.90100000000000002</v>
      </c>
      <c r="BD11" s="5" t="s">
        <v>255</v>
      </c>
      <c r="BE11" s="5">
        <v>0.89</v>
      </c>
      <c r="BF11" s="5" t="s">
        <v>257</v>
      </c>
      <c r="BG11" s="5">
        <v>18</v>
      </c>
      <c r="BH11" s="5" t="s">
        <v>254</v>
      </c>
      <c r="BI11" s="5">
        <v>1.0289999999999999</v>
      </c>
      <c r="BJ11" s="5" t="s">
        <v>257</v>
      </c>
      <c r="BK11" s="5">
        <v>1.0010000000000001</v>
      </c>
      <c r="BL11" s="5" t="s">
        <v>257</v>
      </c>
      <c r="BM11" s="5">
        <v>0.89400000000000002</v>
      </c>
      <c r="BN11" s="5" t="s">
        <v>257</v>
      </c>
      <c r="BO11" s="5">
        <v>0.20600000000000002</v>
      </c>
      <c r="BP11" s="5" t="s">
        <v>254</v>
      </c>
      <c r="BQ11" s="5">
        <v>0.80800000000000005</v>
      </c>
      <c r="BR11" s="5" t="s">
        <v>254</v>
      </c>
      <c r="BS11" s="5">
        <v>0.315</v>
      </c>
      <c r="BT11" s="5" t="s">
        <v>255</v>
      </c>
      <c r="BU11" s="5">
        <v>10.668000000000001</v>
      </c>
      <c r="BV11" s="5" t="s">
        <v>256</v>
      </c>
      <c r="BW11" s="5">
        <v>48.197000000000003</v>
      </c>
      <c r="BX11" s="5" t="s">
        <v>254</v>
      </c>
    </row>
    <row r="12" spans="1:76">
      <c r="A12" t="s">
        <v>2</v>
      </c>
      <c r="B12">
        <v>1381333</v>
      </c>
      <c r="C12">
        <v>98.7</v>
      </c>
      <c r="D12" s="5" t="s">
        <v>257</v>
      </c>
      <c r="E12" s="5">
        <v>2068</v>
      </c>
      <c r="F12" s="5" t="s">
        <v>254</v>
      </c>
      <c r="G12" s="5">
        <v>2054.2629999999999</v>
      </c>
      <c r="H12" s="5" t="s">
        <v>254</v>
      </c>
      <c r="I12" s="5">
        <v>20</v>
      </c>
      <c r="J12" s="5" t="s">
        <v>257</v>
      </c>
      <c r="K12" s="5">
        <v>40.980000000000004</v>
      </c>
      <c r="L12" s="5" t="s">
        <v>254</v>
      </c>
      <c r="M12" s="5">
        <v>79.900000000000006</v>
      </c>
      <c r="N12" s="5" t="s">
        <v>256</v>
      </c>
      <c r="O12" s="5">
        <v>2.7160000000000002</v>
      </c>
      <c r="P12" s="5" t="s">
        <v>254</v>
      </c>
      <c r="Q12" s="5">
        <v>34.800000000000004</v>
      </c>
      <c r="R12" s="5" t="s">
        <v>256</v>
      </c>
      <c r="S12" s="5">
        <v>60.6</v>
      </c>
      <c r="T12" s="5" t="s">
        <v>256</v>
      </c>
      <c r="U12" s="5">
        <v>52.300000000000004</v>
      </c>
      <c r="V12" s="5" t="s">
        <v>254</v>
      </c>
      <c r="W12" s="5">
        <v>81.8</v>
      </c>
      <c r="X12" s="5" t="s">
        <v>255</v>
      </c>
      <c r="Y12" s="5">
        <v>55.4</v>
      </c>
      <c r="Z12" s="5" t="s">
        <v>254</v>
      </c>
      <c r="AA12" s="5">
        <v>12.38</v>
      </c>
      <c r="AB12" s="5" t="s">
        <v>254</v>
      </c>
      <c r="AC12" s="5">
        <v>90.100000000000009</v>
      </c>
      <c r="AD12" s="5" t="s">
        <v>255</v>
      </c>
      <c r="AE12" s="5">
        <v>41.800000000000004</v>
      </c>
      <c r="AF12" s="5" t="s">
        <v>254</v>
      </c>
      <c r="AG12" s="5">
        <v>3.9279999999999999</v>
      </c>
      <c r="AH12" s="5" t="s">
        <v>255</v>
      </c>
      <c r="AI12" s="5">
        <v>9.7780000000000005</v>
      </c>
      <c r="AJ12" s="5" t="s">
        <v>256</v>
      </c>
      <c r="AK12" s="5">
        <v>18.3</v>
      </c>
      <c r="AL12" s="5" t="s">
        <v>255</v>
      </c>
      <c r="AM12" s="5">
        <v>0.6</v>
      </c>
      <c r="AN12" s="5" t="s">
        <v>257</v>
      </c>
      <c r="AO12" s="5">
        <v>29.7</v>
      </c>
      <c r="AP12" s="5" t="s">
        <v>254</v>
      </c>
      <c r="AQ12" s="5">
        <v>1</v>
      </c>
      <c r="AR12" s="5" t="s">
        <v>257</v>
      </c>
      <c r="AS12" s="5">
        <v>40</v>
      </c>
      <c r="AT12" s="5" t="s">
        <v>254</v>
      </c>
      <c r="AU12" s="5">
        <v>10.6</v>
      </c>
      <c r="AV12" s="5" t="s">
        <v>255</v>
      </c>
      <c r="AW12" s="5">
        <v>0.996</v>
      </c>
      <c r="AX12" s="5" t="s">
        <v>257</v>
      </c>
      <c r="AY12" s="5">
        <v>0.47200000000000003</v>
      </c>
      <c r="AZ12" s="5" t="s">
        <v>254</v>
      </c>
      <c r="BA12" s="5">
        <v>0.96099999999999997</v>
      </c>
      <c r="BB12" s="5" t="s">
        <v>255</v>
      </c>
      <c r="BC12" s="5">
        <v>1.006</v>
      </c>
      <c r="BD12" s="5" t="s">
        <v>257</v>
      </c>
      <c r="BE12" s="5">
        <v>0.92900000000000005</v>
      </c>
      <c r="BF12" s="5" t="s">
        <v>257</v>
      </c>
      <c r="BG12" s="5">
        <v>15.200000000000001</v>
      </c>
      <c r="BH12" s="5" t="s">
        <v>254</v>
      </c>
      <c r="BI12" s="5">
        <v>0.874</v>
      </c>
      <c r="BJ12" s="5" t="s">
        <v>257</v>
      </c>
      <c r="BK12" s="5">
        <v>0.96599999999999997</v>
      </c>
      <c r="BL12" s="5" t="s">
        <v>257</v>
      </c>
      <c r="BM12" s="5">
        <v>0.84599999999999997</v>
      </c>
      <c r="BN12" s="5" t="s">
        <v>257</v>
      </c>
      <c r="BO12" s="5">
        <v>0.32100000000000001</v>
      </c>
      <c r="BP12" s="5" t="s">
        <v>254</v>
      </c>
      <c r="BQ12" s="5">
        <v>2.379</v>
      </c>
      <c r="BR12" s="5" t="s">
        <v>257</v>
      </c>
      <c r="BS12" s="5">
        <v>0.314</v>
      </c>
      <c r="BT12" s="5" t="s">
        <v>255</v>
      </c>
      <c r="BU12" s="5">
        <v>1.7130000000000001</v>
      </c>
      <c r="BV12" s="5" t="s">
        <v>257</v>
      </c>
      <c r="BW12" s="5">
        <v>15.599</v>
      </c>
      <c r="BX12" s="5" t="s">
        <v>255</v>
      </c>
    </row>
    <row r="13" spans="1:76">
      <c r="A13" t="s">
        <v>8</v>
      </c>
      <c r="B13">
        <v>781261</v>
      </c>
      <c r="C13">
        <v>92.100000000000009</v>
      </c>
      <c r="D13" s="5" t="s">
        <v>255</v>
      </c>
      <c r="E13" s="5">
        <v>5168</v>
      </c>
      <c r="F13" s="5" t="s">
        <v>254</v>
      </c>
      <c r="G13" s="5">
        <v>3053.6689999999999</v>
      </c>
      <c r="H13" s="5" t="s">
        <v>254</v>
      </c>
      <c r="I13" s="5">
        <v>40</v>
      </c>
      <c r="J13" s="5" t="s">
        <v>256</v>
      </c>
      <c r="K13" s="5">
        <v>45.78</v>
      </c>
      <c r="L13" s="5" t="s">
        <v>254</v>
      </c>
      <c r="M13" s="5">
        <v>65.599999999999994</v>
      </c>
      <c r="N13" s="5" t="s">
        <v>256</v>
      </c>
      <c r="O13" s="5">
        <v>0.253</v>
      </c>
      <c r="P13" s="5" t="s">
        <v>254</v>
      </c>
      <c r="Q13" s="5">
        <v>40.6</v>
      </c>
      <c r="R13" s="5" t="s">
        <v>254</v>
      </c>
      <c r="S13" s="5">
        <v>25.900000000000002</v>
      </c>
      <c r="T13" s="5" t="s">
        <v>254</v>
      </c>
      <c r="U13" s="5">
        <v>49.7</v>
      </c>
      <c r="V13" s="5" t="s">
        <v>254</v>
      </c>
      <c r="W13" s="5">
        <v>70.2</v>
      </c>
      <c r="X13" s="5" t="s">
        <v>256</v>
      </c>
      <c r="Y13" s="5">
        <v>30.5</v>
      </c>
      <c r="Z13" s="5" t="s">
        <v>254</v>
      </c>
      <c r="AA13" s="5">
        <v>6.26</v>
      </c>
      <c r="AB13" s="5" t="s">
        <v>254</v>
      </c>
      <c r="AC13" s="5">
        <v>88.3</v>
      </c>
      <c r="AD13" s="5" t="s">
        <v>255</v>
      </c>
      <c r="AE13" s="5">
        <v>20.900000000000002</v>
      </c>
      <c r="AF13" s="5" t="s">
        <v>254</v>
      </c>
      <c r="AG13" s="5">
        <v>22.307000000000002</v>
      </c>
      <c r="AH13" s="5" t="s">
        <v>254</v>
      </c>
      <c r="AI13" s="5">
        <v>23.443999999999999</v>
      </c>
      <c r="AJ13" s="5" t="s">
        <v>254</v>
      </c>
      <c r="AK13" s="5">
        <v>42.800000000000004</v>
      </c>
      <c r="AL13" s="5" t="s">
        <v>256</v>
      </c>
      <c r="AM13" s="5">
        <v>1.2</v>
      </c>
      <c r="AN13" s="5" t="s">
        <v>257</v>
      </c>
      <c r="AO13" s="5">
        <v>36.200000000000003</v>
      </c>
      <c r="AP13" s="5" t="s">
        <v>254</v>
      </c>
      <c r="AQ13" s="5">
        <v>1.2</v>
      </c>
      <c r="AR13" s="5" t="s">
        <v>257</v>
      </c>
      <c r="AS13" s="5">
        <v>20.100000000000001</v>
      </c>
      <c r="AT13" s="5" t="s">
        <v>254</v>
      </c>
      <c r="AU13" s="5">
        <v>12</v>
      </c>
      <c r="AV13" s="5" t="s">
        <v>255</v>
      </c>
      <c r="AW13" s="5">
        <v>0.88600000000000001</v>
      </c>
      <c r="AX13" s="5" t="s">
        <v>256</v>
      </c>
      <c r="AY13" s="5">
        <v>0</v>
      </c>
      <c r="AZ13" s="5" t="s">
        <v>254</v>
      </c>
      <c r="BA13" s="5">
        <v>0.84699999999999998</v>
      </c>
      <c r="BB13" s="5" t="s">
        <v>256</v>
      </c>
      <c r="BC13" s="5">
        <v>0.91600000000000004</v>
      </c>
      <c r="BD13" s="5" t="s">
        <v>255</v>
      </c>
      <c r="BE13" s="5">
        <v>1.0449999999999999</v>
      </c>
      <c r="BF13" s="5" t="s">
        <v>257</v>
      </c>
      <c r="BG13" s="5">
        <v>5.7</v>
      </c>
      <c r="BH13" s="5" t="s">
        <v>254</v>
      </c>
      <c r="BI13" s="5">
        <v>1.1579999999999999</v>
      </c>
      <c r="BJ13" s="5" t="s">
        <v>254</v>
      </c>
      <c r="BK13" s="5">
        <v>1.038</v>
      </c>
      <c r="BL13" s="5" t="s">
        <v>257</v>
      </c>
      <c r="BM13" s="5">
        <v>0.69400000000000006</v>
      </c>
      <c r="BN13" s="5" t="s">
        <v>257</v>
      </c>
      <c r="BO13" s="5">
        <v>0.26800000000000002</v>
      </c>
      <c r="BP13" s="5" t="s">
        <v>254</v>
      </c>
      <c r="BQ13" s="5">
        <v>1.0780000000000001</v>
      </c>
      <c r="BR13" s="5" t="s">
        <v>257</v>
      </c>
      <c r="BS13" s="5">
        <v>0.32700000000000001</v>
      </c>
      <c r="BT13" s="5" t="s">
        <v>255</v>
      </c>
      <c r="BU13" s="5">
        <v>13.384</v>
      </c>
      <c r="BV13" s="5" t="s">
        <v>256</v>
      </c>
      <c r="BW13" s="5">
        <v>51.389000000000003</v>
      </c>
      <c r="BX13" s="5" t="s">
        <v>254</v>
      </c>
    </row>
    <row r="14" spans="1:76">
      <c r="A14" t="s">
        <v>7</v>
      </c>
      <c r="B14">
        <v>1068985</v>
      </c>
      <c r="C14">
        <v>98.100000000000009</v>
      </c>
      <c r="D14" s="5" t="s">
        <v>257</v>
      </c>
      <c r="E14" s="5">
        <v>1573</v>
      </c>
      <c r="F14" s="5" t="s">
        <v>254</v>
      </c>
      <c r="G14" s="5">
        <v>3111.212</v>
      </c>
      <c r="H14" s="5" t="s">
        <v>254</v>
      </c>
      <c r="I14" s="5">
        <v>34</v>
      </c>
      <c r="J14" s="5" t="s">
        <v>255</v>
      </c>
      <c r="K14" s="5">
        <v>60.256999999999998</v>
      </c>
      <c r="L14" s="5" t="s">
        <v>256</v>
      </c>
      <c r="M14" s="5">
        <v>77.7</v>
      </c>
      <c r="N14" s="5" t="s">
        <v>256</v>
      </c>
      <c r="O14" s="5">
        <v>1.556</v>
      </c>
      <c r="P14" s="5" t="s">
        <v>254</v>
      </c>
      <c r="Q14" s="5">
        <v>38.5</v>
      </c>
      <c r="R14" s="5" t="s">
        <v>254</v>
      </c>
      <c r="S14" s="5">
        <v>30.2</v>
      </c>
      <c r="T14" s="5" t="s">
        <v>254</v>
      </c>
      <c r="U14" s="5">
        <v>49.7</v>
      </c>
      <c r="V14" s="5" t="s">
        <v>254</v>
      </c>
      <c r="W14" s="5">
        <v>65.8</v>
      </c>
      <c r="X14" s="5" t="s">
        <v>256</v>
      </c>
      <c r="Y14" s="5">
        <v>38.5</v>
      </c>
      <c r="Z14" s="5" t="s">
        <v>254</v>
      </c>
      <c r="AA14" s="5">
        <v>9.11</v>
      </c>
      <c r="AB14" s="5" t="s">
        <v>254</v>
      </c>
      <c r="AC14" s="5">
        <v>96.100000000000009</v>
      </c>
      <c r="AD14" s="5" t="s">
        <v>255</v>
      </c>
      <c r="AE14" s="5">
        <v>28.400000000000002</v>
      </c>
      <c r="AF14" s="5" t="s">
        <v>254</v>
      </c>
      <c r="AG14" s="5">
        <v>21.997</v>
      </c>
      <c r="AH14" s="5" t="s">
        <v>254</v>
      </c>
      <c r="AI14" s="5">
        <v>11.571</v>
      </c>
      <c r="AJ14" s="5" t="s">
        <v>254</v>
      </c>
      <c r="AK14" s="5">
        <v>39.800000000000004</v>
      </c>
      <c r="AL14" s="5" t="s">
        <v>256</v>
      </c>
      <c r="AM14" s="5">
        <v>0.4</v>
      </c>
      <c r="AN14" s="5" t="s">
        <v>257</v>
      </c>
      <c r="AO14" s="5">
        <v>35.4</v>
      </c>
      <c r="AP14" s="5" t="s">
        <v>254</v>
      </c>
      <c r="AQ14" s="5">
        <v>1.8</v>
      </c>
      <c r="AR14" s="5" t="s">
        <v>257</v>
      </c>
      <c r="AS14" s="5">
        <v>29.5</v>
      </c>
      <c r="AT14" s="5" t="s">
        <v>254</v>
      </c>
      <c r="AU14" s="5">
        <v>23.6</v>
      </c>
      <c r="AV14" s="5" t="s">
        <v>256</v>
      </c>
      <c r="AW14" s="5">
        <v>1.0509999999999999</v>
      </c>
      <c r="AX14" s="5" t="s">
        <v>257</v>
      </c>
      <c r="AY14" s="5">
        <v>0.111</v>
      </c>
      <c r="AZ14" s="5" t="s">
        <v>254</v>
      </c>
      <c r="BA14" s="5">
        <v>0.85</v>
      </c>
      <c r="BB14" s="5" t="s">
        <v>256</v>
      </c>
      <c r="BC14" s="5">
        <v>1.0269999999999999</v>
      </c>
      <c r="BD14" s="5" t="s">
        <v>257</v>
      </c>
      <c r="BE14" s="5">
        <v>0.84899999999999998</v>
      </c>
      <c r="BF14" s="5" t="s">
        <v>257</v>
      </c>
      <c r="BG14" s="5">
        <v>13.3</v>
      </c>
      <c r="BH14" s="5" t="s">
        <v>254</v>
      </c>
      <c r="BI14" s="5">
        <v>1.161</v>
      </c>
      <c r="BJ14" s="5" t="s">
        <v>254</v>
      </c>
      <c r="BK14" s="5">
        <v>1.0409999999999999</v>
      </c>
      <c r="BL14" s="5" t="s">
        <v>255</v>
      </c>
      <c r="BM14" s="5">
        <v>0.93700000000000006</v>
      </c>
      <c r="BN14" s="5" t="s">
        <v>257</v>
      </c>
      <c r="BO14" s="5">
        <v>0.16900000000000001</v>
      </c>
      <c r="BP14" s="5" t="s">
        <v>254</v>
      </c>
      <c r="BQ14" s="5">
        <v>1.264</v>
      </c>
      <c r="BR14" s="5" t="s">
        <v>257</v>
      </c>
      <c r="BS14" s="5">
        <v>0.35599999999999998</v>
      </c>
      <c r="BT14" s="5" t="s">
        <v>255</v>
      </c>
      <c r="BU14" s="5">
        <v>11.059000000000001</v>
      </c>
      <c r="BV14" s="5" t="s">
        <v>256</v>
      </c>
      <c r="BW14" s="5">
        <v>51.186999999999998</v>
      </c>
      <c r="BX14" s="5" t="s">
        <v>254</v>
      </c>
    </row>
    <row r="15" spans="1:76">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row>
    <row r="16" spans="1:76">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row>
    <row r="17" spans="4:76">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row>
    <row r="18" spans="4:76">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row>
    <row r="19" spans="4:76">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row>
    <row r="20" spans="4:76">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row>
    <row r="21" spans="4:76">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row>
    <row r="22" spans="4:76">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row>
    <row r="23" spans="4:76">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row>
    <row r="24" spans="4:76">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row>
    <row r="25" spans="4:76">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row>
    <row r="26" spans="4:76">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row>
    <row r="27" spans="4:76">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row>
    <row r="28" spans="4:76">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row>
    <row r="29" spans="4:76">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row>
    <row r="30" spans="4:76">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row>
    <row r="31" spans="4:76">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row>
    <row r="32" spans="4:76">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row>
    <row r="33" spans="4:76">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row>
    <row r="34" spans="4:76">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row>
    <row r="35" spans="4:76">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row>
    <row r="36" spans="4:76">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row>
    <row r="37" spans="4:76">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row>
    <row r="38" spans="4:76">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row>
    <row r="39" spans="4:76">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row>
    <row r="40" spans="4:76">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row>
    <row r="41" spans="4:76">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row>
    <row r="42" spans="4:76">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row>
    <row r="43" spans="4:76">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row>
    <row r="44" spans="4:76">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row>
    <row r="45" spans="4:76">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row>
    <row r="46" spans="4:76">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row>
    <row r="47" spans="4:76">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row>
    <row r="48" spans="4:76">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row>
    <row r="49" spans="4:76">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row>
    <row r="50" spans="4:76">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row>
    <row r="51" spans="4:76">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row>
    <row r="52" spans="4:76">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row>
    <row r="53" spans="4:76">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row>
    <row r="54" spans="4:76">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row>
    <row r="55" spans="4:76">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row>
    <row r="56" spans="4:76">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row>
    <row r="57" spans="4:76">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row>
    <row r="58" spans="4:76">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row>
    <row r="59" spans="4:76">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row>
    <row r="60" spans="4:76">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row>
    <row r="61" spans="4:76">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row>
    <row r="62" spans="4:76">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row>
    <row r="63" spans="4:76">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row>
    <row r="64" spans="4:76">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row>
    <row r="65" spans="4:76">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row>
    <row r="66" spans="4:76">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row>
    <row r="67" spans="4:76">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row>
    <row r="68" spans="4:76">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row>
    <row r="69" spans="4:76">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row>
    <row r="70" spans="4:76">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row>
    <row r="71" spans="4:76">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row>
    <row r="72" spans="4:76">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row>
    <row r="73" spans="4:76">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row>
    <row r="74" spans="4:76">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row>
    <row r="75" spans="4:76">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row>
    <row r="76" spans="4:76">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row>
    <row r="77" spans="4:76">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row>
    <row r="78" spans="4:76">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row>
    <row r="79" spans="4:76">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row>
    <row r="80" spans="4:76">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row>
    <row r="81" spans="4:76">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row>
    <row r="82" spans="4:76">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row>
    <row r="83" spans="4:76">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row>
    <row r="84" spans="4:76">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row>
    <row r="85" spans="4:76">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row>
    <row r="86" spans="4:76">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row>
    <row r="87" spans="4:76">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row>
    <row r="88" spans="4:76">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row>
    <row r="89" spans="4:76">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row>
    <row r="90" spans="4:76">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row>
    <row r="91" spans="4:76">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row>
    <row r="92" spans="4:76">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row>
    <row r="93" spans="4:76">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row>
    <row r="94" spans="4:76">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row>
    <row r="95" spans="4:76">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row>
    <row r="96" spans="4:76">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row>
    <row r="97" spans="4:76">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row>
    <row r="98" spans="4:76">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row>
    <row r="99" spans="4:76">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row>
    <row r="100" spans="4:76">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row>
    <row r="101" spans="4:76">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row>
    <row r="102" spans="4:76">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row>
    <row r="103" spans="4:76">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row>
    <row r="104" spans="4:76">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row>
    <row r="105" spans="4:76">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row>
    <row r="106" spans="4:76">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row>
    <row r="107" spans="4:76">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row>
    <row r="108" spans="4:76">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row>
    <row r="109" spans="4:76">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row>
    <row r="110" spans="4:76">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row>
    <row r="111" spans="4:76">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row>
    <row r="112" spans="4:76">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row>
    <row r="113" spans="4:76">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row>
    <row r="114" spans="4:76">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row>
    <row r="115" spans="4:76">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row>
    <row r="116" spans="4:76">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row>
    <row r="117" spans="4:76">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row>
    <row r="118" spans="4:76">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row>
    <row r="119" spans="4:76">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row>
    <row r="120" spans="4:76">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row>
    <row r="121" spans="4:76">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row>
    <row r="122" spans="4:76">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row>
    <row r="123" spans="4:76">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row>
    <row r="124" spans="4:76">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row>
    <row r="125" spans="4:76">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row>
    <row r="126" spans="4:76">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row>
    <row r="127" spans="4:76">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row>
    <row r="128" spans="4:76">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row>
    <row r="129" spans="4:76">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row>
    <row r="130" spans="4:76">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row>
    <row r="131" spans="4:76">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row>
    <row r="132" spans="4:76">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row>
    <row r="133" spans="4:76">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row>
    <row r="134" spans="4:76">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row>
    <row r="135" spans="4:76">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row>
    <row r="136" spans="4:76">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row>
    <row r="137" spans="4:76">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row>
    <row r="138" spans="4:76">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row>
    <row r="139" spans="4:76">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row>
    <row r="140" spans="4:76">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row>
    <row r="141" spans="4:76">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row>
    <row r="142" spans="4:76">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row>
    <row r="143" spans="4:76">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row>
    <row r="144" spans="4:76">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row>
    <row r="145" spans="4:76">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row>
    <row r="146" spans="4:76">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row>
    <row r="147" spans="4:76">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row>
    <row r="148" spans="4:76">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row>
    <row r="149" spans="4:76">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row>
    <row r="150" spans="4:76">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row>
    <row r="151" spans="4:76">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row>
    <row r="152" spans="4:76">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row>
    <row r="153" spans="4:76">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row>
    <row r="154" spans="4:76">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row>
    <row r="155" spans="4:76">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row>
    <row r="156" spans="4:76">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row>
    <row r="157" spans="4:76">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row>
    <row r="158" spans="4:76">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row>
    <row r="159" spans="4:76">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row>
    <row r="160" spans="4:76">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row>
    <row r="161" spans="4:76">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row>
    <row r="162" spans="4:76">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row>
    <row r="163" spans="4:76">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row>
    <row r="164" spans="4:76">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row>
    <row r="165" spans="4:76">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row>
    <row r="166" spans="4:76">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row>
    <row r="167" spans="4:76">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row>
    <row r="168" spans="4:76">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row>
    <row r="169" spans="4:76">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row>
    <row r="170" spans="4:76">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row>
    <row r="171" spans="4:76">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row>
    <row r="172" spans="4:76">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row>
    <row r="173" spans="4:76">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row>
    <row r="174" spans="4:76">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row>
    <row r="175" spans="4:76">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row>
    <row r="176" spans="4:76">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row>
    <row r="177" spans="4:76">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row>
    <row r="178" spans="4:76">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row>
    <row r="179" spans="4:76">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row>
    <row r="180" spans="4:76">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row>
    <row r="181" spans="4:76">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row>
    <row r="182" spans="4:76">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row>
    <row r="183" spans="4:76">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row>
    <row r="184" spans="4:76">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row>
    <row r="185" spans="4:76">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row>
    <row r="186" spans="4:76">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row>
    <row r="187" spans="4:76">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row>
    <row r="188" spans="4:76">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row>
    <row r="189" spans="4:76">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row>
    <row r="190" spans="4:76">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row>
    <row r="191" spans="4:76">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row>
    <row r="192" spans="4:76">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row>
    <row r="193" spans="4:76">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row>
    <row r="194" spans="4:76">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row>
    <row r="195" spans="4:76">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row>
    <row r="196" spans="4:76">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row>
    <row r="197" spans="4:76">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row>
    <row r="198" spans="4:76">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row>
    <row r="199" spans="4:76">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row>
    <row r="200" spans="4:76">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row>
    <row r="201" spans="4:76">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row>
    <row r="202" spans="4:76">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row>
    <row r="203" spans="4:76">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row>
    <row r="204" spans="4:76">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row>
    <row r="205" spans="4:76">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row>
    <row r="206" spans="4:76">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row>
    <row r="207" spans="4:76">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row>
    <row r="208" spans="4:76">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row>
    <row r="209" spans="4:76">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row>
    <row r="210" spans="4:76">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row>
    <row r="211" spans="4:76">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row>
    <row r="212" spans="4:76">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row>
    <row r="213" spans="4:76">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row>
    <row r="214" spans="4:76">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row>
    <row r="215" spans="4:76">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row>
    <row r="216" spans="4:76">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row>
    <row r="217" spans="4:76">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row>
    <row r="218" spans="4:76">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row>
    <row r="219" spans="4:76">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row>
    <row r="220" spans="4:76">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row>
    <row r="221" spans="4:76">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row>
    <row r="222" spans="4:76">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row>
    <row r="223" spans="4:76">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row>
    <row r="224" spans="4:76">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row>
    <row r="225" spans="4:76">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row>
    <row r="226" spans="4:76">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row>
    <row r="227" spans="4:76">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row>
    <row r="228" spans="4:76">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row>
    <row r="229" spans="4:76">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row>
    <row r="230" spans="4:76">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row>
    <row r="231" spans="4:76">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row>
    <row r="232" spans="4:76">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row>
    <row r="233" spans="4:76">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row>
    <row r="234" spans="4:76">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row>
    <row r="235" spans="4:76">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row>
    <row r="236" spans="4:76">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row>
    <row r="237" spans="4:76">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row>
    <row r="238" spans="4:76">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row>
    <row r="239" spans="4:76">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row>
    <row r="240" spans="4:76">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row>
    <row r="241" spans="4:76">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row>
    <row r="242" spans="4:76">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row>
    <row r="243" spans="4:76">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row>
    <row r="244" spans="4:76">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row>
    <row r="245" spans="4:76">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row>
    <row r="246" spans="4:76">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row>
    <row r="247" spans="4:76">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row>
    <row r="248" spans="4:76">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row>
    <row r="249" spans="4:76">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row>
    <row r="250" spans="4:76">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row>
    <row r="251" spans="4:76">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row>
    <row r="252" spans="4:76">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row>
    <row r="253" spans="4:76">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row>
    <row r="254" spans="4:76">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row>
    <row r="255" spans="4:76">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row>
    <row r="256" spans="4:76">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row>
    <row r="257" spans="4:76">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row>
    <row r="258" spans="4:76">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row>
    <row r="259" spans="4:76">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row>
    <row r="260" spans="4:76">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row>
    <row r="261" spans="4:76">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row>
    <row r="262" spans="4:76">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row>
    <row r="263" spans="4:76">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row>
    <row r="264" spans="4:76">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row>
    <row r="265" spans="4:76">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row>
    <row r="266" spans="4:76">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row>
    <row r="267" spans="4:76">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row>
    <row r="268" spans="4:76">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row>
    <row r="269" spans="4:76">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row>
    <row r="270" spans="4:76">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row>
    <row r="271" spans="4:76">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row>
    <row r="272" spans="4:76">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row>
    <row r="273" spans="4:76">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row>
    <row r="274" spans="4:76">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row>
    <row r="275" spans="4:76">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row>
    <row r="276" spans="4:76">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row>
    <row r="277" spans="4:76">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row>
    <row r="278" spans="4:76">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row>
    <row r="279" spans="4:76">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row>
    <row r="280" spans="4:76">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row>
    <row r="281" spans="4:76">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row>
    <row r="282" spans="4:76">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row>
    <row r="283" spans="4:76">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row>
    <row r="284" spans="4:76">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row>
    <row r="285" spans="4:76">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row>
    <row r="286" spans="4:76">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row>
    <row r="287" spans="4:76">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row>
    <row r="288" spans="4:76">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row>
    <row r="289" spans="4:76">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row>
    <row r="290" spans="4:76">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row>
    <row r="291" spans="4:76">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row>
    <row r="292" spans="4:76">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row>
    <row r="293" spans="4:76">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row>
    <row r="294" spans="4:76">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row>
    <row r="295" spans="4:76">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row>
    <row r="296" spans="4:76">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row>
    <row r="297" spans="4:76">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row>
    <row r="298" spans="4:76">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row>
    <row r="299" spans="4:76">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row>
    <row r="300" spans="4:76">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row>
    <row r="301" spans="4:76">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row>
    <row r="302" spans="4:76">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row>
    <row r="303" spans="4:76">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row>
    <row r="304" spans="4:76">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row>
    <row r="305" spans="4:76">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row>
    <row r="306" spans="4:76">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row>
    <row r="307" spans="4:76">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row>
    <row r="308" spans="4:76">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row>
    <row r="309" spans="4:76">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row>
    <row r="310" spans="4:76">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row>
    <row r="311" spans="4:76">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row>
    <row r="312" spans="4:76">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row>
    <row r="313" spans="4:76">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row>
    <row r="314" spans="4:76">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row>
    <row r="315" spans="4:76">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row>
    <row r="316" spans="4:76">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row>
    <row r="317" spans="4:76">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row>
    <row r="318" spans="4:76">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row>
    <row r="319" spans="4:76">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row>
    <row r="320" spans="4:76">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row>
    <row r="321" spans="4:76">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row>
    <row r="322" spans="4:76">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row>
    <row r="323" spans="4:76">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row>
    <row r="324" spans="4:76">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row>
    <row r="325" spans="4:76">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row>
    <row r="326" spans="4:76">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row>
    <row r="327" spans="4:76">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row>
    <row r="328" spans="4:76">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row>
    <row r="329" spans="4:76">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row>
    <row r="330" spans="4:76">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row>
    <row r="331" spans="4:76">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row>
    <row r="332" spans="4:76">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row>
    <row r="333" spans="4:76">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row>
    <row r="334" spans="4:76">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row>
    <row r="335" spans="4:76">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row>
    <row r="336" spans="4:76">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row>
    <row r="337" spans="4:76">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row>
    <row r="338" spans="4:76">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row>
    <row r="339" spans="4:76">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row>
    <row r="340" spans="4:76">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row>
    <row r="341" spans="4:76">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row>
    <row r="342" spans="4:76">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row>
    <row r="343" spans="4:76">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row>
    <row r="344" spans="4:76">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row>
    <row r="345" spans="4:76">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row>
    <row r="346" spans="4:76">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row>
    <row r="347" spans="4:76">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row>
    <row r="348" spans="4:76">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row>
    <row r="349" spans="4:76">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row>
    <row r="350" spans="4:76">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row>
    <row r="351" spans="4:76">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row>
    <row r="352" spans="4:76">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row>
    <row r="353" spans="4:76">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row>
    <row r="354" spans="4:76">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row>
    <row r="355" spans="4:76">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row>
    <row r="356" spans="4:76">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row>
    <row r="357" spans="4:76">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row>
    <row r="358" spans="4:76">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row>
    <row r="359" spans="4:76">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row>
    <row r="360" spans="4:76">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row>
    <row r="361" spans="4:76">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row>
    <row r="362" spans="4:76">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row>
    <row r="363" spans="4:76">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row>
    <row r="364" spans="4:76">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row>
    <row r="365" spans="4:76">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row>
    <row r="366" spans="4:76">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row>
    <row r="367" spans="4:76">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row>
    <row r="368" spans="4:76">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row>
    <row r="369" spans="4:76">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row>
    <row r="370" spans="4:76">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row>
    <row r="371" spans="4:76">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row>
    <row r="372" spans="4:76">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row>
    <row r="373" spans="4:76">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row>
    <row r="374" spans="4:76">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row>
    <row r="375" spans="4:76">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row>
    <row r="376" spans="4:76">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row>
    <row r="377" spans="4:76">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row>
    <row r="378" spans="4:76">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row>
    <row r="379" spans="4:76">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row>
    <row r="380" spans="4:76">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row>
    <row r="381" spans="4:76">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row>
    <row r="382" spans="4:76">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row>
    <row r="383" spans="4:76">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row>
    <row r="384" spans="4:76">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row>
    <row r="385" spans="4:76">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row>
    <row r="386" spans="4:76">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row>
    <row r="387" spans="4:76">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row>
  </sheetData>
  <conditionalFormatting sqref="D2:BX194">
    <cfRule type="containsText" dxfId="35" priority="10" operator="containsText" text="↓">
      <formula>NOT(ISERROR(SEARCH("↓",D2)))</formula>
    </cfRule>
    <cfRule type="containsText" dxfId="34" priority="11" operator="containsText" text="→">
      <formula>NOT(ISERROR(SEARCH("→",D2)))</formula>
    </cfRule>
    <cfRule type="containsText" dxfId="33" priority="12" operator="containsText" text="➚">
      <formula>NOT(ISERROR(SEARCH("➚",D2)))</formula>
    </cfRule>
    <cfRule type="containsText" dxfId="32" priority="13" operator="containsText" text="↑">
      <formula>NOT(ISERROR(SEARCH("↑",D2)))</formula>
    </cfRule>
  </conditionalFormatting>
  <conditionalFormatting sqref="D2:BX194">
    <cfRule type="containsText" dxfId="31" priority="14" operator="containsText" text="grey">
      <formula>NOT(ISERROR(SEARCH("grey",D2)))</formula>
    </cfRule>
    <cfRule type="containsText" dxfId="30" priority="15" operator="containsText" text="orange">
      <formula>NOT(ISERROR(SEARCH("orange",D2)))</formula>
    </cfRule>
    <cfRule type="containsText" dxfId="29" priority="16" operator="containsText" text="yellow">
      <formula>NOT(ISERROR(SEARCH("yellow",D2)))</formula>
    </cfRule>
    <cfRule type="containsText" dxfId="28" priority="17" operator="containsText" text="red">
      <formula>NOT(ISERROR(SEARCH("red",D2)))</formula>
    </cfRule>
    <cfRule type="containsText" dxfId="27" priority="18" operator="containsText" text="green">
      <formula>NOT(ISERROR(SEARCH("green",D2)))</formula>
    </cfRule>
  </conditionalFormatting>
  <conditionalFormatting sqref="D195:BX387">
    <cfRule type="containsText" dxfId="26" priority="1" operator="containsText" text="↓">
      <formula>NOT(ISERROR(SEARCH("↓",D195)))</formula>
    </cfRule>
    <cfRule type="containsText" dxfId="25" priority="2" operator="containsText" text="→">
      <formula>NOT(ISERROR(SEARCH("→",D195)))</formula>
    </cfRule>
    <cfRule type="containsText" dxfId="24" priority="3" operator="containsText" text="➚">
      <formula>NOT(ISERROR(SEARCH("➚",D195)))</formula>
    </cfRule>
    <cfRule type="containsText" dxfId="23" priority="4" operator="containsText" text="↑">
      <formula>NOT(ISERROR(SEARCH("↑",D195)))</formula>
    </cfRule>
  </conditionalFormatting>
  <conditionalFormatting sqref="D195:BX387">
    <cfRule type="containsText" dxfId="22" priority="5" operator="containsText" text="grey">
      <formula>NOT(ISERROR(SEARCH("grey",D195)))</formula>
    </cfRule>
    <cfRule type="containsText" dxfId="21" priority="6" operator="containsText" text="orange">
      <formula>NOT(ISERROR(SEARCH("orange",D195)))</formula>
    </cfRule>
    <cfRule type="containsText" dxfId="20" priority="7" operator="containsText" text="yellow">
      <formula>NOT(ISERROR(SEARCH("yellow",D195)))</formula>
    </cfRule>
    <cfRule type="containsText" dxfId="19" priority="8" operator="containsText" text="red">
      <formula>NOT(ISERROR(SEARCH("red",D195)))</formula>
    </cfRule>
    <cfRule type="containsText" dxfId="18" priority="9" operator="containsText" text="green">
      <formula>NOT(ISERROR(SEARCH("green",D195)))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S387"/>
  <sheetViews>
    <sheetView zoomScaleNormal="100"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9.17578125" defaultRowHeight="14.35"/>
  <cols>
    <col min="4" max="123" width="8.52734375" style="6" customWidth="1"/>
  </cols>
  <sheetData>
    <row r="1" spans="1:123" s="1" customFormat="1" ht="91.5" customHeight="1">
      <c r="A1" s="1" t="s">
        <v>0</v>
      </c>
      <c r="B1" s="1" t="s">
        <v>14</v>
      </c>
      <c r="C1" s="1" t="s">
        <v>15</v>
      </c>
      <c r="D1" s="4" t="s">
        <v>16</v>
      </c>
      <c r="E1" s="4" t="s">
        <v>17</v>
      </c>
      <c r="F1" s="4" t="s">
        <v>18</v>
      </c>
      <c r="G1" s="4" t="s">
        <v>19</v>
      </c>
      <c r="H1" s="4" t="s">
        <v>20</v>
      </c>
      <c r="I1" s="4" t="s">
        <v>21</v>
      </c>
      <c r="J1" s="4" t="s">
        <v>22</v>
      </c>
      <c r="K1" s="4" t="s">
        <v>23</v>
      </c>
      <c r="L1" s="4" t="s">
        <v>24</v>
      </c>
      <c r="M1" s="4" t="s">
        <v>175</v>
      </c>
      <c r="N1" s="4" t="s">
        <v>294</v>
      </c>
      <c r="O1" s="4" t="s">
        <v>295</v>
      </c>
      <c r="P1" s="4" t="s">
        <v>177</v>
      </c>
      <c r="Q1" s="4" t="s">
        <v>296</v>
      </c>
      <c r="R1" s="4" t="s">
        <v>297</v>
      </c>
      <c r="S1" s="4" t="s">
        <v>179</v>
      </c>
      <c r="T1" s="4" t="s">
        <v>298</v>
      </c>
      <c r="U1" s="4" t="s">
        <v>299</v>
      </c>
      <c r="V1" s="4" t="s">
        <v>181</v>
      </c>
      <c r="W1" s="4" t="s">
        <v>300</v>
      </c>
      <c r="X1" s="4" t="s">
        <v>301</v>
      </c>
      <c r="Y1" s="4" t="s">
        <v>183</v>
      </c>
      <c r="Z1" s="4" t="s">
        <v>302</v>
      </c>
      <c r="AA1" s="4" t="s">
        <v>303</v>
      </c>
      <c r="AB1" s="4" t="s">
        <v>185</v>
      </c>
      <c r="AC1" s="4" t="s">
        <v>304</v>
      </c>
      <c r="AD1" s="4" t="s">
        <v>305</v>
      </c>
      <c r="AE1" s="4" t="s">
        <v>187</v>
      </c>
      <c r="AF1" s="4" t="s">
        <v>306</v>
      </c>
      <c r="AG1" s="4" t="s">
        <v>307</v>
      </c>
      <c r="AH1" s="4" t="s">
        <v>189</v>
      </c>
      <c r="AI1" s="4" t="s">
        <v>308</v>
      </c>
      <c r="AJ1" s="4" t="s">
        <v>309</v>
      </c>
      <c r="AK1" s="4" t="s">
        <v>191</v>
      </c>
      <c r="AL1" s="4" t="s">
        <v>310</v>
      </c>
      <c r="AM1" s="4" t="s">
        <v>311</v>
      </c>
      <c r="AN1" s="4" t="s">
        <v>193</v>
      </c>
      <c r="AO1" s="4" t="s">
        <v>312</v>
      </c>
      <c r="AP1" s="4" t="s">
        <v>313</v>
      </c>
      <c r="AQ1" s="4" t="s">
        <v>195</v>
      </c>
      <c r="AR1" s="4" t="s">
        <v>314</v>
      </c>
      <c r="AS1" s="4" t="s">
        <v>315</v>
      </c>
      <c r="AT1" s="4" t="s">
        <v>197</v>
      </c>
      <c r="AU1" s="4" t="s">
        <v>316</v>
      </c>
      <c r="AV1" s="4" t="s">
        <v>317</v>
      </c>
      <c r="AW1" s="4" t="s">
        <v>199</v>
      </c>
      <c r="AX1" s="4" t="s">
        <v>318</v>
      </c>
      <c r="AY1" s="4" t="s">
        <v>319</v>
      </c>
      <c r="AZ1" s="4" t="s">
        <v>201</v>
      </c>
      <c r="BA1" s="4" t="s">
        <v>320</v>
      </c>
      <c r="BB1" s="4" t="s">
        <v>321</v>
      </c>
      <c r="BC1" s="4" t="s">
        <v>203</v>
      </c>
      <c r="BD1" s="4" t="s">
        <v>322</v>
      </c>
      <c r="BE1" s="4" t="s">
        <v>323</v>
      </c>
      <c r="BF1" s="4" t="s">
        <v>205</v>
      </c>
      <c r="BG1" s="4" t="s">
        <v>324</v>
      </c>
      <c r="BH1" s="4" t="s">
        <v>325</v>
      </c>
      <c r="BI1" s="4" t="s">
        <v>207</v>
      </c>
      <c r="BJ1" s="4" t="s">
        <v>326</v>
      </c>
      <c r="BK1" s="4" t="s">
        <v>327</v>
      </c>
      <c r="BL1" s="4" t="s">
        <v>209</v>
      </c>
      <c r="BM1" s="4" t="s">
        <v>328</v>
      </c>
      <c r="BN1" s="4" t="s">
        <v>329</v>
      </c>
      <c r="BO1" s="4" t="s">
        <v>211</v>
      </c>
      <c r="BP1" s="4" t="s">
        <v>330</v>
      </c>
      <c r="BQ1" s="4" t="s">
        <v>331</v>
      </c>
      <c r="BR1" s="4" t="s">
        <v>213</v>
      </c>
      <c r="BS1" s="4" t="s">
        <v>332</v>
      </c>
      <c r="BT1" s="4" t="s">
        <v>333</v>
      </c>
      <c r="BU1" s="4" t="s">
        <v>215</v>
      </c>
      <c r="BV1" s="4" t="s">
        <v>334</v>
      </c>
      <c r="BW1" s="4" t="s">
        <v>335</v>
      </c>
      <c r="BX1" s="4" t="s">
        <v>217</v>
      </c>
      <c r="BY1" s="4" t="s">
        <v>336</v>
      </c>
      <c r="BZ1" s="4" t="s">
        <v>337</v>
      </c>
      <c r="CA1" s="4" t="s">
        <v>219</v>
      </c>
      <c r="CB1" s="4" t="s">
        <v>338</v>
      </c>
      <c r="CC1" s="4" t="s">
        <v>339</v>
      </c>
      <c r="CD1" s="4" t="s">
        <v>221</v>
      </c>
      <c r="CE1" s="4" t="s">
        <v>340</v>
      </c>
      <c r="CF1" s="4" t="s">
        <v>341</v>
      </c>
      <c r="CG1" s="4" t="s">
        <v>223</v>
      </c>
      <c r="CH1" s="4" t="s">
        <v>342</v>
      </c>
      <c r="CI1" s="4" t="s">
        <v>343</v>
      </c>
      <c r="CJ1" s="4" t="s">
        <v>225</v>
      </c>
      <c r="CK1" s="4" t="s">
        <v>344</v>
      </c>
      <c r="CL1" s="4" t="s">
        <v>345</v>
      </c>
      <c r="CM1" s="4" t="s">
        <v>227</v>
      </c>
      <c r="CN1" s="4" t="s">
        <v>346</v>
      </c>
      <c r="CO1" s="4" t="s">
        <v>347</v>
      </c>
      <c r="CP1" s="4" t="s">
        <v>229</v>
      </c>
      <c r="CQ1" s="4" t="s">
        <v>348</v>
      </c>
      <c r="CR1" s="4" t="s">
        <v>349</v>
      </c>
      <c r="CS1" s="4" t="s">
        <v>231</v>
      </c>
      <c r="CT1" s="4" t="s">
        <v>350</v>
      </c>
      <c r="CU1" s="4" t="s">
        <v>351</v>
      </c>
      <c r="CV1" s="4" t="s">
        <v>233</v>
      </c>
      <c r="CW1" s="4" t="s">
        <v>352</v>
      </c>
      <c r="CX1" s="4" t="s">
        <v>353</v>
      </c>
      <c r="CY1" s="4" t="s">
        <v>235</v>
      </c>
      <c r="CZ1" s="4" t="s">
        <v>354</v>
      </c>
      <c r="DA1" s="4" t="s">
        <v>355</v>
      </c>
      <c r="DB1" s="4" t="s">
        <v>237</v>
      </c>
      <c r="DC1" s="4" t="s">
        <v>356</v>
      </c>
      <c r="DD1" s="4" t="s">
        <v>357</v>
      </c>
      <c r="DE1" s="4" t="s">
        <v>239</v>
      </c>
      <c r="DF1" s="4" t="s">
        <v>358</v>
      </c>
      <c r="DG1" s="4" t="s">
        <v>359</v>
      </c>
      <c r="DH1" s="4" t="s">
        <v>241</v>
      </c>
      <c r="DI1" s="4" t="s">
        <v>360</v>
      </c>
      <c r="DJ1" s="4" t="s">
        <v>361</v>
      </c>
      <c r="DK1" s="4" t="s">
        <v>243</v>
      </c>
      <c r="DL1" s="4" t="s">
        <v>362</v>
      </c>
      <c r="DM1" s="4" t="s">
        <v>363</v>
      </c>
      <c r="DN1" s="4" t="s">
        <v>245</v>
      </c>
      <c r="DO1" s="4" t="s">
        <v>364</v>
      </c>
      <c r="DP1" s="4" t="s">
        <v>365</v>
      </c>
      <c r="DQ1" s="4" t="s">
        <v>247</v>
      </c>
      <c r="DR1" s="4" t="s">
        <v>366</v>
      </c>
      <c r="DS1" s="4" t="s">
        <v>367</v>
      </c>
    </row>
    <row r="2" spans="1:123">
      <c r="A2" t="s">
        <v>11</v>
      </c>
      <c r="B2">
        <v>1088923</v>
      </c>
      <c r="C2">
        <v>1</v>
      </c>
      <c r="D2" s="5">
        <v>2.7027027027027026</v>
      </c>
      <c r="E2" s="5">
        <v>8</v>
      </c>
      <c r="F2" s="5">
        <v>53.368000000000002</v>
      </c>
      <c r="G2" s="5">
        <v>11</v>
      </c>
      <c r="H2" s="5">
        <v>29.396000000000001</v>
      </c>
      <c r="I2" s="5">
        <v>5</v>
      </c>
      <c r="J2" s="5">
        <v>57.984999999999999</v>
      </c>
      <c r="K2" s="5">
        <v>13</v>
      </c>
      <c r="L2" s="5">
        <v>18.954000000000001</v>
      </c>
      <c r="M2" s="5">
        <v>67</v>
      </c>
      <c r="N2" s="5">
        <v>2018</v>
      </c>
      <c r="O2" s="5" t="s">
        <v>254</v>
      </c>
      <c r="P2" s="5">
        <v>3576</v>
      </c>
      <c r="Q2" s="5">
        <v>2019</v>
      </c>
      <c r="R2" s="5" t="s">
        <v>254</v>
      </c>
      <c r="S2" s="5">
        <v>5255.1170000000002</v>
      </c>
      <c r="T2" s="5">
        <v>2019</v>
      </c>
      <c r="U2" s="5" t="s">
        <v>254</v>
      </c>
      <c r="V2" s="5">
        <v>24</v>
      </c>
      <c r="W2" s="5">
        <v>2019</v>
      </c>
      <c r="X2" s="5" t="s">
        <v>257</v>
      </c>
      <c r="Y2" s="5">
        <v>46.652000000000001</v>
      </c>
      <c r="Z2" s="5">
        <v>2018</v>
      </c>
      <c r="AA2" s="5" t="s">
        <v>254</v>
      </c>
      <c r="AB2" s="5">
        <v>41.2</v>
      </c>
      <c r="AC2" s="5">
        <v>2019</v>
      </c>
      <c r="AD2" s="5" t="s">
        <v>254</v>
      </c>
      <c r="AE2" s="5">
        <v>0</v>
      </c>
      <c r="AF2" s="5">
        <v>2018</v>
      </c>
      <c r="AG2" s="5" t="s">
        <v>254</v>
      </c>
      <c r="AH2" s="5">
        <v>45.9</v>
      </c>
      <c r="AI2" s="5">
        <v>2020</v>
      </c>
      <c r="AJ2" s="5" t="s">
        <v>254</v>
      </c>
      <c r="AK2" s="5">
        <v>13.4</v>
      </c>
      <c r="AL2" s="5">
        <v>2021</v>
      </c>
      <c r="AM2" s="5" t="s">
        <v>254</v>
      </c>
      <c r="AN2" s="5">
        <v>35.200000000000003</v>
      </c>
      <c r="AO2" s="5">
        <v>2019</v>
      </c>
      <c r="AP2" s="5" t="s">
        <v>254</v>
      </c>
      <c r="AQ2" s="5">
        <v>58.5</v>
      </c>
      <c r="AR2" s="5">
        <v>2019</v>
      </c>
      <c r="AS2" s="5" t="s">
        <v>256</v>
      </c>
      <c r="AT2" s="5">
        <v>43.4</v>
      </c>
      <c r="AU2" s="5">
        <v>2019</v>
      </c>
      <c r="AV2" s="5" t="s">
        <v>254</v>
      </c>
      <c r="AW2" s="5">
        <v>3.5100000000000002</v>
      </c>
      <c r="AX2" s="5">
        <v>2018</v>
      </c>
      <c r="AY2" s="5" t="s">
        <v>254</v>
      </c>
      <c r="AZ2" s="5">
        <v>83.3</v>
      </c>
      <c r="BA2" s="5">
        <v>2018</v>
      </c>
      <c r="BB2" s="5" t="s">
        <v>255</v>
      </c>
      <c r="BC2" s="5">
        <v>4.4000000000000004</v>
      </c>
      <c r="BD2" s="5">
        <v>2018</v>
      </c>
      <c r="BE2" s="5" t="s">
        <v>254</v>
      </c>
      <c r="BF2" s="5">
        <v>20.477</v>
      </c>
      <c r="BG2" s="5">
        <v>2019</v>
      </c>
      <c r="BH2" s="5" t="s">
        <v>254</v>
      </c>
      <c r="BI2" s="5">
        <v>11.659000000000001</v>
      </c>
      <c r="BJ2" s="5">
        <v>2019</v>
      </c>
      <c r="BK2" s="5" t="s">
        <v>254</v>
      </c>
      <c r="BL2" s="5">
        <v>42.1</v>
      </c>
      <c r="BM2" s="5">
        <v>2019</v>
      </c>
      <c r="BN2" s="5" t="s">
        <v>256</v>
      </c>
      <c r="BO2" s="5">
        <v>7.6000000000000005</v>
      </c>
      <c r="BP2" s="5">
        <v>2018</v>
      </c>
      <c r="BQ2" s="5" t="s">
        <v>254</v>
      </c>
      <c r="BR2" s="5">
        <v>35.9</v>
      </c>
      <c r="BS2" s="5">
        <v>2018</v>
      </c>
      <c r="BT2" s="5" t="s">
        <v>254</v>
      </c>
      <c r="BU2" s="5">
        <v>2.4</v>
      </c>
      <c r="BV2" s="5">
        <v>2018</v>
      </c>
      <c r="BW2" s="5" t="s">
        <v>257</v>
      </c>
      <c r="BX2" s="5">
        <v>13.6</v>
      </c>
      <c r="BY2" s="5">
        <v>2019</v>
      </c>
      <c r="BZ2" s="5" t="s">
        <v>254</v>
      </c>
      <c r="CA2" s="5">
        <v>22</v>
      </c>
      <c r="CB2" s="5">
        <v>2019</v>
      </c>
      <c r="CC2" s="5" t="s">
        <v>256</v>
      </c>
      <c r="CD2" s="5">
        <v>1.0960000000000001</v>
      </c>
      <c r="CE2" s="5">
        <v>2019</v>
      </c>
      <c r="CF2" s="5" t="s">
        <v>257</v>
      </c>
      <c r="CG2" s="5"/>
      <c r="CH2" s="5"/>
      <c r="CI2" s="5" t="s">
        <v>63</v>
      </c>
      <c r="CJ2" s="5">
        <v>0.88700000000000001</v>
      </c>
      <c r="CK2" s="5">
        <v>2021</v>
      </c>
      <c r="CL2" s="5" t="s">
        <v>256</v>
      </c>
      <c r="CM2" s="5">
        <v>1.0780000000000001</v>
      </c>
      <c r="CN2" s="5">
        <v>2019</v>
      </c>
      <c r="CO2" s="5" t="s">
        <v>257</v>
      </c>
      <c r="CP2" s="5">
        <v>0.60599999999999998</v>
      </c>
      <c r="CQ2" s="5">
        <v>2018</v>
      </c>
      <c r="CR2" s="5" t="s">
        <v>255</v>
      </c>
      <c r="CS2" s="5">
        <v>13.5</v>
      </c>
      <c r="CT2" s="5">
        <v>2018</v>
      </c>
      <c r="CU2" s="5" t="s">
        <v>254</v>
      </c>
      <c r="CV2" s="5">
        <v>0.95700000000000007</v>
      </c>
      <c r="CW2" s="5">
        <v>2019</v>
      </c>
      <c r="CX2" s="5" t="s">
        <v>257</v>
      </c>
      <c r="CY2" s="5">
        <v>1.073</v>
      </c>
      <c r="CZ2" s="5">
        <v>2019</v>
      </c>
      <c r="DA2" s="5" t="s">
        <v>254</v>
      </c>
      <c r="DB2" s="5">
        <v>1.758</v>
      </c>
      <c r="DC2" s="5">
        <v>2019</v>
      </c>
      <c r="DD2" s="5" t="s">
        <v>254</v>
      </c>
      <c r="DE2" s="5">
        <v>0.23300000000000001</v>
      </c>
      <c r="DF2" s="5">
        <v>2018</v>
      </c>
      <c r="DG2" s="5" t="s">
        <v>254</v>
      </c>
      <c r="DH2" s="5">
        <v>1.147</v>
      </c>
      <c r="DI2" s="5">
        <v>2018</v>
      </c>
      <c r="DJ2" s="5" t="s">
        <v>257</v>
      </c>
      <c r="DK2" s="5">
        <v>0.27700000000000002</v>
      </c>
      <c r="DL2" s="5">
        <v>2019</v>
      </c>
      <c r="DM2" s="5" t="s">
        <v>257</v>
      </c>
      <c r="DN2" s="5">
        <v>12.528</v>
      </c>
      <c r="DO2" s="5">
        <v>2019</v>
      </c>
      <c r="DP2" s="5" t="s">
        <v>256</v>
      </c>
      <c r="DQ2" s="5">
        <v>49.395000000000003</v>
      </c>
      <c r="DR2" s="5">
        <v>2019</v>
      </c>
      <c r="DS2" s="5" t="s">
        <v>254</v>
      </c>
    </row>
    <row r="3" spans="1:123">
      <c r="A3" t="s">
        <v>13</v>
      </c>
      <c r="B3">
        <v>969418</v>
      </c>
      <c r="C3">
        <v>1</v>
      </c>
      <c r="D3" s="5">
        <v>2.7027027027027026</v>
      </c>
      <c r="E3" s="5">
        <v>7</v>
      </c>
      <c r="F3" s="5">
        <v>55.181000000000004</v>
      </c>
      <c r="G3" s="5">
        <v>13</v>
      </c>
      <c r="H3" s="5">
        <v>21.71</v>
      </c>
      <c r="I3" s="5">
        <v>12</v>
      </c>
      <c r="J3" s="5">
        <v>27.173999999999999</v>
      </c>
      <c r="K3" s="5">
        <v>11</v>
      </c>
      <c r="L3" s="5">
        <v>22.440999999999999</v>
      </c>
      <c r="M3" s="5">
        <v>69.900000000000006</v>
      </c>
      <c r="N3" s="5">
        <v>2018</v>
      </c>
      <c r="O3" s="5" t="s">
        <v>254</v>
      </c>
      <c r="P3" s="5">
        <v>5769</v>
      </c>
      <c r="Q3" s="5">
        <v>2019</v>
      </c>
      <c r="R3" s="5" t="s">
        <v>254</v>
      </c>
      <c r="S3" s="5">
        <v>2921.1750000000002</v>
      </c>
      <c r="T3" s="5">
        <v>2019</v>
      </c>
      <c r="U3" s="5" t="s">
        <v>254</v>
      </c>
      <c r="V3" s="5">
        <v>32</v>
      </c>
      <c r="W3" s="5">
        <v>2019</v>
      </c>
      <c r="X3" s="5" t="s">
        <v>255</v>
      </c>
      <c r="Y3" s="5">
        <v>58.978000000000002</v>
      </c>
      <c r="Z3" s="5">
        <v>2018</v>
      </c>
      <c r="AA3" s="5" t="s">
        <v>256</v>
      </c>
      <c r="AB3" s="5">
        <v>55.1</v>
      </c>
      <c r="AC3" s="5">
        <v>2019</v>
      </c>
      <c r="AD3" s="5" t="s">
        <v>254</v>
      </c>
      <c r="AE3" s="5">
        <v>0</v>
      </c>
      <c r="AF3" s="5">
        <v>2018</v>
      </c>
      <c r="AG3" s="5" t="s">
        <v>254</v>
      </c>
      <c r="AH3" s="5">
        <v>41.4</v>
      </c>
      <c r="AI3" s="5">
        <v>2020</v>
      </c>
      <c r="AJ3" s="5" t="s">
        <v>254</v>
      </c>
      <c r="AK3" s="5">
        <v>17.600000000000001</v>
      </c>
      <c r="AL3" s="5">
        <v>2021</v>
      </c>
      <c r="AM3" s="5" t="s">
        <v>254</v>
      </c>
      <c r="AN3" s="5">
        <v>38.6</v>
      </c>
      <c r="AO3" s="5">
        <v>2019</v>
      </c>
      <c r="AP3" s="5" t="s">
        <v>254</v>
      </c>
      <c r="AQ3" s="5">
        <v>58</v>
      </c>
      <c r="AR3" s="5">
        <v>2019</v>
      </c>
      <c r="AS3" s="5" t="s">
        <v>256</v>
      </c>
      <c r="AT3" s="5">
        <v>33</v>
      </c>
      <c r="AU3" s="5">
        <v>2019</v>
      </c>
      <c r="AV3" s="5" t="s">
        <v>254</v>
      </c>
      <c r="AW3" s="5">
        <v>6.0200000000000005</v>
      </c>
      <c r="AX3" s="5">
        <v>2018</v>
      </c>
      <c r="AY3" s="5" t="s">
        <v>254</v>
      </c>
      <c r="AZ3" s="5">
        <v>81.100000000000009</v>
      </c>
      <c r="BA3" s="5">
        <v>2018</v>
      </c>
      <c r="BB3" s="5" t="s">
        <v>255</v>
      </c>
      <c r="BC3" s="5">
        <v>9.3000000000000007</v>
      </c>
      <c r="BD3" s="5">
        <v>2018</v>
      </c>
      <c r="BE3" s="5" t="s">
        <v>254</v>
      </c>
      <c r="BF3" s="5">
        <v>33.319000000000003</v>
      </c>
      <c r="BG3" s="5">
        <v>2019</v>
      </c>
      <c r="BH3" s="5" t="s">
        <v>254</v>
      </c>
      <c r="BI3" s="5">
        <v>39.341000000000001</v>
      </c>
      <c r="BJ3" s="5">
        <v>2019</v>
      </c>
      <c r="BK3" s="5" t="s">
        <v>254</v>
      </c>
      <c r="BL3" s="5">
        <v>60.5</v>
      </c>
      <c r="BM3" s="5">
        <v>2019</v>
      </c>
      <c r="BN3" s="5" t="s">
        <v>254</v>
      </c>
      <c r="BO3" s="5">
        <v>1.9000000000000001</v>
      </c>
      <c r="BP3" s="5">
        <v>2018</v>
      </c>
      <c r="BQ3" s="5" t="s">
        <v>257</v>
      </c>
      <c r="BR3" s="5">
        <v>36.4</v>
      </c>
      <c r="BS3" s="5">
        <v>2018</v>
      </c>
      <c r="BT3" s="5" t="s">
        <v>254</v>
      </c>
      <c r="BU3" s="5">
        <v>1</v>
      </c>
      <c r="BV3" s="5">
        <v>2018</v>
      </c>
      <c r="BW3" s="5" t="s">
        <v>257</v>
      </c>
      <c r="BX3" s="5">
        <v>8.4</v>
      </c>
      <c r="BY3" s="5">
        <v>2019</v>
      </c>
      <c r="BZ3" s="5" t="s">
        <v>254</v>
      </c>
      <c r="CA3" s="5">
        <v>35.1</v>
      </c>
      <c r="CB3" s="5">
        <v>2019</v>
      </c>
      <c r="CC3" s="5" t="s">
        <v>254</v>
      </c>
      <c r="CD3" s="5">
        <v>0.94500000000000006</v>
      </c>
      <c r="CE3" s="5">
        <v>2019</v>
      </c>
      <c r="CF3" s="5" t="s">
        <v>255</v>
      </c>
      <c r="CG3" s="5"/>
      <c r="CH3" s="5"/>
      <c r="CI3" s="5" t="s">
        <v>63</v>
      </c>
      <c r="CJ3" s="5">
        <v>0.80900000000000005</v>
      </c>
      <c r="CK3" s="5">
        <v>2021</v>
      </c>
      <c r="CL3" s="5" t="s">
        <v>256</v>
      </c>
      <c r="CM3" s="5">
        <v>1.133</v>
      </c>
      <c r="CN3" s="5">
        <v>2019</v>
      </c>
      <c r="CO3" s="5" t="s">
        <v>257</v>
      </c>
      <c r="CP3" s="5">
        <v>0.85399999999999998</v>
      </c>
      <c r="CQ3" s="5">
        <v>2018</v>
      </c>
      <c r="CR3" s="5" t="s">
        <v>257</v>
      </c>
      <c r="CS3" s="5">
        <v>10</v>
      </c>
      <c r="CT3" s="5">
        <v>2018</v>
      </c>
      <c r="CU3" s="5" t="s">
        <v>254</v>
      </c>
      <c r="CV3" s="5">
        <v>1.0449999999999999</v>
      </c>
      <c r="CW3" s="5">
        <v>2019</v>
      </c>
      <c r="CX3" s="5" t="s">
        <v>255</v>
      </c>
      <c r="CY3" s="5">
        <v>1.0110000000000001</v>
      </c>
      <c r="CZ3" s="5">
        <v>2019</v>
      </c>
      <c r="DA3" s="5" t="s">
        <v>257</v>
      </c>
      <c r="DB3" s="5">
        <v>1.208</v>
      </c>
      <c r="DC3" s="5">
        <v>2019</v>
      </c>
      <c r="DD3" s="5" t="s">
        <v>255</v>
      </c>
      <c r="DE3" s="5">
        <v>0.39</v>
      </c>
      <c r="DF3" s="5">
        <v>2018</v>
      </c>
      <c r="DG3" s="5" t="s">
        <v>254</v>
      </c>
      <c r="DH3" s="5">
        <v>0.88100000000000001</v>
      </c>
      <c r="DI3" s="5">
        <v>2018</v>
      </c>
      <c r="DJ3" s="5" t="s">
        <v>256</v>
      </c>
      <c r="DK3" s="5">
        <v>0.3</v>
      </c>
      <c r="DL3" s="5">
        <v>2019</v>
      </c>
      <c r="DM3" s="5" t="s">
        <v>257</v>
      </c>
      <c r="DN3" s="5">
        <v>21.964000000000002</v>
      </c>
      <c r="DO3" s="5">
        <v>2019</v>
      </c>
      <c r="DP3" s="5" t="s">
        <v>254</v>
      </c>
      <c r="DQ3" s="5">
        <v>67.867999999999995</v>
      </c>
      <c r="DR3" s="5">
        <v>2019</v>
      </c>
      <c r="DS3" s="5" t="s">
        <v>254</v>
      </c>
    </row>
    <row r="4" spans="1:123">
      <c r="A4" t="s">
        <v>3</v>
      </c>
      <c r="B4">
        <v>1755192</v>
      </c>
      <c r="C4">
        <v>0</v>
      </c>
      <c r="D4" s="5">
        <v>0</v>
      </c>
      <c r="E4" s="5">
        <v>4</v>
      </c>
      <c r="F4" s="5">
        <v>58.305</v>
      </c>
      <c r="G4" s="5">
        <v>3</v>
      </c>
      <c r="H4" s="5">
        <v>63.216000000000001</v>
      </c>
      <c r="I4" s="5">
        <v>4</v>
      </c>
      <c r="J4" s="5">
        <v>60.139000000000003</v>
      </c>
      <c r="K4" s="5">
        <v>5</v>
      </c>
      <c r="L4" s="5">
        <v>43.22</v>
      </c>
      <c r="M4" s="5">
        <v>97.7</v>
      </c>
      <c r="N4" s="5">
        <v>2018</v>
      </c>
      <c r="O4" s="5" t="s">
        <v>255</v>
      </c>
      <c r="P4" s="5">
        <v>5705</v>
      </c>
      <c r="Q4" s="5">
        <v>2019</v>
      </c>
      <c r="R4" s="5" t="s">
        <v>254</v>
      </c>
      <c r="S4" s="5">
        <v>4346.1279999999997</v>
      </c>
      <c r="T4" s="5">
        <v>2019</v>
      </c>
      <c r="U4" s="5" t="s">
        <v>254</v>
      </c>
      <c r="V4" s="5">
        <v>36</v>
      </c>
      <c r="W4" s="5">
        <v>2019</v>
      </c>
      <c r="X4" s="5" t="s">
        <v>256</v>
      </c>
      <c r="Y4" s="5">
        <v>62.603000000000002</v>
      </c>
      <c r="Z4" s="5">
        <v>2018</v>
      </c>
      <c r="AA4" s="5" t="s">
        <v>256</v>
      </c>
      <c r="AB4" s="5">
        <v>75.5</v>
      </c>
      <c r="AC4" s="5">
        <v>2019</v>
      </c>
      <c r="AD4" s="5" t="s">
        <v>256</v>
      </c>
      <c r="AE4" s="5">
        <v>2.629</v>
      </c>
      <c r="AF4" s="5">
        <v>2018</v>
      </c>
      <c r="AG4" s="5" t="s">
        <v>254</v>
      </c>
      <c r="AH4" s="5">
        <v>35.800000000000004</v>
      </c>
      <c r="AI4" s="5">
        <v>2020</v>
      </c>
      <c r="AJ4" s="5" t="s">
        <v>254</v>
      </c>
      <c r="AK4" s="5">
        <v>50.800000000000004</v>
      </c>
      <c r="AL4" s="5">
        <v>2021</v>
      </c>
      <c r="AM4" s="5" t="s">
        <v>254</v>
      </c>
      <c r="AN4" s="5">
        <v>55</v>
      </c>
      <c r="AO4" s="5">
        <v>2019</v>
      </c>
      <c r="AP4" s="5" t="s">
        <v>254</v>
      </c>
      <c r="AQ4" s="5">
        <v>74.7</v>
      </c>
      <c r="AR4" s="5">
        <v>2019</v>
      </c>
      <c r="AS4" s="5" t="s">
        <v>255</v>
      </c>
      <c r="AT4" s="5">
        <v>53.6</v>
      </c>
      <c r="AU4" s="5">
        <v>2019</v>
      </c>
      <c r="AV4" s="5" t="s">
        <v>254</v>
      </c>
      <c r="AW4" s="5">
        <v>17.28</v>
      </c>
      <c r="AX4" s="5">
        <v>2018</v>
      </c>
      <c r="AY4" s="5" t="s">
        <v>254</v>
      </c>
      <c r="AZ4" s="5">
        <v>92.7</v>
      </c>
      <c r="BA4" s="5">
        <v>2018</v>
      </c>
      <c r="BB4" s="5" t="s">
        <v>255</v>
      </c>
      <c r="BC4" s="5">
        <v>33</v>
      </c>
      <c r="BD4" s="5">
        <v>2018</v>
      </c>
      <c r="BE4" s="5" t="s">
        <v>254</v>
      </c>
      <c r="BF4" s="5">
        <v>10.621</v>
      </c>
      <c r="BG4" s="5">
        <v>2019</v>
      </c>
      <c r="BH4" s="5" t="s">
        <v>255</v>
      </c>
      <c r="BI4" s="5">
        <v>9.9260000000000002</v>
      </c>
      <c r="BJ4" s="5">
        <v>2019</v>
      </c>
      <c r="BK4" s="5" t="s">
        <v>256</v>
      </c>
      <c r="BL4" s="5">
        <v>29.7</v>
      </c>
      <c r="BM4" s="5">
        <v>2019</v>
      </c>
      <c r="BN4" s="5" t="s">
        <v>255</v>
      </c>
      <c r="BO4" s="5">
        <v>0</v>
      </c>
      <c r="BP4" s="5">
        <v>2018</v>
      </c>
      <c r="BQ4" s="5" t="s">
        <v>257</v>
      </c>
      <c r="BR4" s="5">
        <v>30.1</v>
      </c>
      <c r="BS4" s="5">
        <v>2018</v>
      </c>
      <c r="BT4" s="5" t="s">
        <v>254</v>
      </c>
      <c r="BU4" s="5">
        <v>1.6</v>
      </c>
      <c r="BV4" s="5">
        <v>2018</v>
      </c>
      <c r="BW4" s="5" t="s">
        <v>257</v>
      </c>
      <c r="BX4" s="5">
        <v>49.5</v>
      </c>
      <c r="BY4" s="5">
        <v>2019</v>
      </c>
      <c r="BZ4" s="5" t="s">
        <v>254</v>
      </c>
      <c r="CA4" s="5">
        <v>21.400000000000002</v>
      </c>
      <c r="CB4" s="5">
        <v>2019</v>
      </c>
      <c r="CC4" s="5" t="s">
        <v>256</v>
      </c>
      <c r="CD4" s="5">
        <v>0.96099999999999997</v>
      </c>
      <c r="CE4" s="5">
        <v>2019</v>
      </c>
      <c r="CF4" s="5" t="s">
        <v>255</v>
      </c>
      <c r="CG4" s="5">
        <v>0.40500000000000003</v>
      </c>
      <c r="CH4" s="5">
        <v>2018</v>
      </c>
      <c r="CI4" s="5" t="s">
        <v>254</v>
      </c>
      <c r="CJ4" s="5">
        <v>0.95800000000000007</v>
      </c>
      <c r="CK4" s="5">
        <v>2021</v>
      </c>
      <c r="CL4" s="5" t="s">
        <v>255</v>
      </c>
      <c r="CM4" s="5">
        <v>1.044</v>
      </c>
      <c r="CN4" s="5">
        <v>2019</v>
      </c>
      <c r="CO4" s="5" t="s">
        <v>257</v>
      </c>
      <c r="CP4" s="5">
        <v>0.94800000000000006</v>
      </c>
      <c r="CQ4" s="5">
        <v>2018</v>
      </c>
      <c r="CR4" s="5" t="s">
        <v>257</v>
      </c>
      <c r="CS4" s="5">
        <v>13.700000000000001</v>
      </c>
      <c r="CT4" s="5">
        <v>2018</v>
      </c>
      <c r="CU4" s="5" t="s">
        <v>254</v>
      </c>
      <c r="CV4" s="5">
        <v>1.103</v>
      </c>
      <c r="CW4" s="5">
        <v>2019</v>
      </c>
      <c r="CX4" s="5" t="s">
        <v>254</v>
      </c>
      <c r="CY4" s="5">
        <v>1.016</v>
      </c>
      <c r="CZ4" s="5">
        <v>2019</v>
      </c>
      <c r="DA4" s="5" t="s">
        <v>257</v>
      </c>
      <c r="DB4" s="5">
        <v>2.0680000000000001</v>
      </c>
      <c r="DC4" s="5">
        <v>2019</v>
      </c>
      <c r="DD4" s="5" t="s">
        <v>254</v>
      </c>
      <c r="DE4" s="5">
        <v>0.38900000000000001</v>
      </c>
      <c r="DF4" s="5">
        <v>2018</v>
      </c>
      <c r="DG4" s="5" t="s">
        <v>254</v>
      </c>
      <c r="DH4" s="5">
        <v>1.1919999999999999</v>
      </c>
      <c r="DI4" s="5">
        <v>2018</v>
      </c>
      <c r="DJ4" s="5" t="s">
        <v>257</v>
      </c>
      <c r="DK4" s="5">
        <v>0.33900000000000002</v>
      </c>
      <c r="DL4" s="5">
        <v>2019</v>
      </c>
      <c r="DM4" s="5" t="s">
        <v>255</v>
      </c>
      <c r="DN4" s="5">
        <v>5.0780000000000003</v>
      </c>
      <c r="DO4" s="5">
        <v>2019</v>
      </c>
      <c r="DP4" s="5" t="s">
        <v>255</v>
      </c>
      <c r="DQ4" s="5">
        <v>28.733000000000001</v>
      </c>
      <c r="DR4" s="5">
        <v>2019</v>
      </c>
      <c r="DS4" s="5" t="s">
        <v>256</v>
      </c>
    </row>
    <row r="5" spans="1:123">
      <c r="A5" t="s">
        <v>12</v>
      </c>
      <c r="B5">
        <v>1524242</v>
      </c>
      <c r="C5">
        <v>1</v>
      </c>
      <c r="D5" s="5">
        <v>2.7027027027027026</v>
      </c>
      <c r="E5" s="5">
        <v>6</v>
      </c>
      <c r="F5" s="5">
        <v>57.163000000000004</v>
      </c>
      <c r="G5" s="5">
        <v>10</v>
      </c>
      <c r="H5" s="5">
        <v>33.369</v>
      </c>
      <c r="I5" s="5">
        <v>13</v>
      </c>
      <c r="J5" s="5">
        <v>16.132000000000001</v>
      </c>
      <c r="K5" s="5">
        <v>12</v>
      </c>
      <c r="L5" s="5">
        <v>20.576000000000001</v>
      </c>
      <c r="M5" s="5">
        <v>61</v>
      </c>
      <c r="N5" s="5">
        <v>2018</v>
      </c>
      <c r="O5" s="5" t="s">
        <v>254</v>
      </c>
      <c r="P5" s="5">
        <v>1511</v>
      </c>
      <c r="Q5" s="5">
        <v>2019</v>
      </c>
      <c r="R5" s="5" t="s">
        <v>254</v>
      </c>
      <c r="S5" s="5">
        <v>6057.8490000000002</v>
      </c>
      <c r="T5" s="5">
        <v>2019</v>
      </c>
      <c r="U5" s="5" t="s">
        <v>254</v>
      </c>
      <c r="V5" s="5">
        <v>28</v>
      </c>
      <c r="W5" s="5">
        <v>2019</v>
      </c>
      <c r="X5" s="5" t="s">
        <v>255</v>
      </c>
      <c r="Y5" s="5">
        <v>46.663000000000004</v>
      </c>
      <c r="Z5" s="5">
        <v>2018</v>
      </c>
      <c r="AA5" s="5" t="s">
        <v>254</v>
      </c>
      <c r="AB5" s="5">
        <v>46.1</v>
      </c>
      <c r="AC5" s="5">
        <v>2019</v>
      </c>
      <c r="AD5" s="5" t="s">
        <v>254</v>
      </c>
      <c r="AE5" s="5">
        <v>0</v>
      </c>
      <c r="AF5" s="5">
        <v>2018</v>
      </c>
      <c r="AG5" s="5" t="s">
        <v>254</v>
      </c>
      <c r="AH5" s="5">
        <v>41.1</v>
      </c>
      <c r="AI5" s="5">
        <v>2020</v>
      </c>
      <c r="AJ5" s="5" t="s">
        <v>254</v>
      </c>
      <c r="AK5" s="5">
        <v>25.6</v>
      </c>
      <c r="AL5" s="5">
        <v>2021</v>
      </c>
      <c r="AM5" s="5" t="s">
        <v>254</v>
      </c>
      <c r="AN5" s="5">
        <v>42.800000000000004</v>
      </c>
      <c r="AO5" s="5">
        <v>2019</v>
      </c>
      <c r="AP5" s="5" t="s">
        <v>254</v>
      </c>
      <c r="AQ5" s="5">
        <v>63.7</v>
      </c>
      <c r="AR5" s="5">
        <v>2019</v>
      </c>
      <c r="AS5" s="5" t="s">
        <v>256</v>
      </c>
      <c r="AT5" s="5">
        <v>43.6</v>
      </c>
      <c r="AU5" s="5">
        <v>2019</v>
      </c>
      <c r="AV5" s="5" t="s">
        <v>254</v>
      </c>
      <c r="AW5" s="5">
        <v>7.4</v>
      </c>
      <c r="AX5" s="5">
        <v>2018</v>
      </c>
      <c r="AY5" s="5" t="s">
        <v>254</v>
      </c>
      <c r="AZ5" s="5">
        <v>65.3</v>
      </c>
      <c r="BA5" s="5">
        <v>2018</v>
      </c>
      <c r="BB5" s="5" t="s">
        <v>256</v>
      </c>
      <c r="BC5" s="5">
        <v>14.5</v>
      </c>
      <c r="BD5" s="5">
        <v>2018</v>
      </c>
      <c r="BE5" s="5" t="s">
        <v>254</v>
      </c>
      <c r="BF5" s="5">
        <v>34.636000000000003</v>
      </c>
      <c r="BG5" s="5">
        <v>2019</v>
      </c>
      <c r="BH5" s="5" t="s">
        <v>254</v>
      </c>
      <c r="BI5" s="5">
        <v>22.350999999999999</v>
      </c>
      <c r="BJ5" s="5">
        <v>2019</v>
      </c>
      <c r="BK5" s="5" t="s">
        <v>254</v>
      </c>
      <c r="BL5" s="5">
        <v>53.300000000000004</v>
      </c>
      <c r="BM5" s="5">
        <v>2019</v>
      </c>
      <c r="BN5" s="5" t="s">
        <v>254</v>
      </c>
      <c r="BO5" s="5">
        <v>0</v>
      </c>
      <c r="BP5" s="5">
        <v>2018</v>
      </c>
      <c r="BQ5" s="5" t="s">
        <v>257</v>
      </c>
      <c r="BR5" s="5">
        <v>34.200000000000003</v>
      </c>
      <c r="BS5" s="5">
        <v>2018</v>
      </c>
      <c r="BT5" s="5" t="s">
        <v>254</v>
      </c>
      <c r="BU5" s="5">
        <v>2</v>
      </c>
      <c r="BV5" s="5">
        <v>2018</v>
      </c>
      <c r="BW5" s="5" t="s">
        <v>257</v>
      </c>
      <c r="BX5" s="5">
        <v>23.5</v>
      </c>
      <c r="BY5" s="5">
        <v>2019</v>
      </c>
      <c r="BZ5" s="5" t="s">
        <v>254</v>
      </c>
      <c r="CA5" s="5">
        <v>32.200000000000003</v>
      </c>
      <c r="CB5" s="5">
        <v>2019</v>
      </c>
      <c r="CC5" s="5" t="s">
        <v>256</v>
      </c>
      <c r="CD5" s="5">
        <v>1.0580000000000001</v>
      </c>
      <c r="CE5" s="5">
        <v>2019</v>
      </c>
      <c r="CF5" s="5" t="s">
        <v>257</v>
      </c>
      <c r="CG5" s="5"/>
      <c r="CH5" s="5"/>
      <c r="CI5" s="5" t="s">
        <v>63</v>
      </c>
      <c r="CJ5" s="5">
        <v>0.95000000000000007</v>
      </c>
      <c r="CK5" s="5">
        <v>2021</v>
      </c>
      <c r="CL5" s="5" t="s">
        <v>255</v>
      </c>
      <c r="CM5" s="5">
        <v>1.0269999999999999</v>
      </c>
      <c r="CN5" s="5">
        <v>2019</v>
      </c>
      <c r="CO5" s="5" t="s">
        <v>257</v>
      </c>
      <c r="CP5" s="5">
        <v>0.55300000000000005</v>
      </c>
      <c r="CQ5" s="5">
        <v>2018</v>
      </c>
      <c r="CR5" s="5" t="s">
        <v>255</v>
      </c>
      <c r="CS5" s="5">
        <v>12</v>
      </c>
      <c r="CT5" s="5">
        <v>2018</v>
      </c>
      <c r="CU5" s="5" t="s">
        <v>254</v>
      </c>
      <c r="CV5" s="5">
        <v>0.97</v>
      </c>
      <c r="CW5" s="5">
        <v>2019</v>
      </c>
      <c r="CX5" s="5" t="s">
        <v>257</v>
      </c>
      <c r="CY5" s="5">
        <v>0.98899999999999999</v>
      </c>
      <c r="CZ5" s="5">
        <v>2019</v>
      </c>
      <c r="DA5" s="5" t="s">
        <v>257</v>
      </c>
      <c r="DB5" s="5">
        <v>0.56700000000000006</v>
      </c>
      <c r="DC5" s="5">
        <v>2019</v>
      </c>
      <c r="DD5" s="5" t="s">
        <v>257</v>
      </c>
      <c r="DE5" s="5">
        <v>0.39400000000000002</v>
      </c>
      <c r="DF5" s="5">
        <v>2018</v>
      </c>
      <c r="DG5" s="5" t="s">
        <v>254</v>
      </c>
      <c r="DH5" s="5">
        <v>0.72899999999999998</v>
      </c>
      <c r="DI5" s="5">
        <v>2018</v>
      </c>
      <c r="DJ5" s="5" t="s">
        <v>254</v>
      </c>
      <c r="DK5" s="5">
        <v>0.34500000000000003</v>
      </c>
      <c r="DL5" s="5">
        <v>2019</v>
      </c>
      <c r="DM5" s="5" t="s">
        <v>255</v>
      </c>
      <c r="DN5" s="5">
        <v>23.167999999999999</v>
      </c>
      <c r="DO5" s="5">
        <v>2019</v>
      </c>
      <c r="DP5" s="5" t="s">
        <v>254</v>
      </c>
      <c r="DQ5" s="5">
        <v>58.636000000000003</v>
      </c>
      <c r="DR5" s="5">
        <v>2019</v>
      </c>
      <c r="DS5" s="5" t="s">
        <v>254</v>
      </c>
    </row>
    <row r="6" spans="1:123">
      <c r="A6" t="s">
        <v>5</v>
      </c>
      <c r="B6">
        <v>12563945</v>
      </c>
      <c r="C6">
        <v>0</v>
      </c>
      <c r="D6" s="5">
        <v>0</v>
      </c>
      <c r="E6" s="5">
        <v>3</v>
      </c>
      <c r="F6" s="5">
        <v>64.728999999999999</v>
      </c>
      <c r="G6" s="5">
        <v>6</v>
      </c>
      <c r="H6" s="5">
        <v>46.178000000000004</v>
      </c>
      <c r="I6" s="5">
        <v>9</v>
      </c>
      <c r="J6" s="5">
        <v>41.414999999999999</v>
      </c>
      <c r="K6" s="5">
        <v>7</v>
      </c>
      <c r="L6" s="5">
        <v>36.722999999999999</v>
      </c>
      <c r="M6" s="5">
        <v>83.3</v>
      </c>
      <c r="N6" s="5">
        <v>2018</v>
      </c>
      <c r="O6" s="5" t="s">
        <v>256</v>
      </c>
      <c r="P6" s="5">
        <v>2316</v>
      </c>
      <c r="Q6" s="5">
        <v>2019</v>
      </c>
      <c r="R6" s="5" t="s">
        <v>254</v>
      </c>
      <c r="S6" s="5">
        <v>3636</v>
      </c>
      <c r="T6" s="5">
        <v>2019</v>
      </c>
      <c r="U6" s="5" t="s">
        <v>254</v>
      </c>
      <c r="V6" s="5">
        <v>34</v>
      </c>
      <c r="W6" s="5">
        <v>2019</v>
      </c>
      <c r="X6" s="5" t="s">
        <v>255</v>
      </c>
      <c r="Y6" s="5">
        <v>53.93</v>
      </c>
      <c r="Z6" s="5">
        <v>2018</v>
      </c>
      <c r="AA6" s="5" t="s">
        <v>256</v>
      </c>
      <c r="AB6" s="5">
        <v>66.099999999999994</v>
      </c>
      <c r="AC6" s="5">
        <v>2019</v>
      </c>
      <c r="AD6" s="5" t="s">
        <v>256</v>
      </c>
      <c r="AE6" s="5">
        <v>0.91200000000000003</v>
      </c>
      <c r="AF6" s="5">
        <v>2018</v>
      </c>
      <c r="AG6" s="5" t="s">
        <v>254</v>
      </c>
      <c r="AH6" s="5">
        <v>38.300000000000004</v>
      </c>
      <c r="AI6" s="5">
        <v>2020</v>
      </c>
      <c r="AJ6" s="5" t="s">
        <v>254</v>
      </c>
      <c r="AK6" s="5">
        <v>32.4</v>
      </c>
      <c r="AL6" s="5">
        <v>2021</v>
      </c>
      <c r="AM6" s="5" t="s">
        <v>254</v>
      </c>
      <c r="AN6" s="5">
        <v>49</v>
      </c>
      <c r="AO6" s="5">
        <v>2019</v>
      </c>
      <c r="AP6" s="5" t="s">
        <v>254</v>
      </c>
      <c r="AQ6" s="5">
        <v>71.2</v>
      </c>
      <c r="AR6" s="5">
        <v>2019</v>
      </c>
      <c r="AS6" s="5" t="s">
        <v>256</v>
      </c>
      <c r="AT6" s="5">
        <v>45.5</v>
      </c>
      <c r="AU6" s="5">
        <v>2019</v>
      </c>
      <c r="AV6" s="5" t="s">
        <v>254</v>
      </c>
      <c r="AW6" s="5">
        <v>10.5</v>
      </c>
      <c r="AX6" s="5">
        <v>2018</v>
      </c>
      <c r="AY6" s="5" t="s">
        <v>254</v>
      </c>
      <c r="AZ6" s="5">
        <v>85.600000000000009</v>
      </c>
      <c r="BA6" s="5">
        <v>2018</v>
      </c>
      <c r="BB6" s="5" t="s">
        <v>255</v>
      </c>
      <c r="BC6" s="5">
        <v>24.3</v>
      </c>
      <c r="BD6" s="5">
        <v>2018</v>
      </c>
      <c r="BE6" s="5" t="s">
        <v>254</v>
      </c>
      <c r="BF6" s="5">
        <v>18.744</v>
      </c>
      <c r="BG6" s="5">
        <v>2019</v>
      </c>
      <c r="BH6" s="5" t="s">
        <v>256</v>
      </c>
      <c r="BI6" s="5">
        <v>18.151</v>
      </c>
      <c r="BJ6" s="5">
        <v>2019</v>
      </c>
      <c r="BK6" s="5" t="s">
        <v>254</v>
      </c>
      <c r="BL6" s="5">
        <v>38.49</v>
      </c>
      <c r="BM6" s="5">
        <v>2019</v>
      </c>
      <c r="BN6" s="5" t="s">
        <v>256</v>
      </c>
      <c r="BO6" s="5">
        <v>1</v>
      </c>
      <c r="BP6" s="5">
        <v>2018</v>
      </c>
      <c r="BQ6" s="5" t="s">
        <v>257</v>
      </c>
      <c r="BR6" s="5">
        <v>32.200000000000003</v>
      </c>
      <c r="BS6" s="5">
        <v>2018</v>
      </c>
      <c r="BT6" s="5" t="s">
        <v>254</v>
      </c>
      <c r="BU6" s="5">
        <v>1.9000000000000001</v>
      </c>
      <c r="BV6" s="5">
        <v>2018</v>
      </c>
      <c r="BW6" s="5" t="s">
        <v>257</v>
      </c>
      <c r="BX6" s="5">
        <v>29.6</v>
      </c>
      <c r="BY6" s="5">
        <v>2019</v>
      </c>
      <c r="BZ6" s="5" t="s">
        <v>254</v>
      </c>
      <c r="CA6" s="5">
        <v>22.2</v>
      </c>
      <c r="CB6" s="5">
        <v>2019</v>
      </c>
      <c r="CC6" s="5" t="s">
        <v>256</v>
      </c>
      <c r="CD6" s="5">
        <v>0.998</v>
      </c>
      <c r="CE6" s="5">
        <v>2019</v>
      </c>
      <c r="CF6" s="5" t="s">
        <v>257</v>
      </c>
      <c r="CG6" s="5">
        <v>0</v>
      </c>
      <c r="CH6" s="5">
        <v>2018</v>
      </c>
      <c r="CI6" s="5" t="s">
        <v>254</v>
      </c>
      <c r="CJ6" s="5">
        <v>0.91400000000000003</v>
      </c>
      <c r="CK6" s="5">
        <v>2021</v>
      </c>
      <c r="CL6" s="5" t="s">
        <v>255</v>
      </c>
      <c r="CM6" s="5">
        <v>1.0620000000000001</v>
      </c>
      <c r="CN6" s="5">
        <v>2019</v>
      </c>
      <c r="CO6" s="5" t="s">
        <v>257</v>
      </c>
      <c r="CP6" s="5">
        <v>0.85699999999999998</v>
      </c>
      <c r="CQ6" s="5">
        <v>2018</v>
      </c>
      <c r="CR6" s="5" t="s">
        <v>257</v>
      </c>
      <c r="CS6" s="5">
        <v>12.4</v>
      </c>
      <c r="CT6" s="5">
        <v>2018</v>
      </c>
      <c r="CU6" s="5" t="s">
        <v>254</v>
      </c>
      <c r="CV6" s="5">
        <v>1.0190000000000001</v>
      </c>
      <c r="CW6" s="5">
        <v>2019</v>
      </c>
      <c r="CX6" s="5" t="s">
        <v>257</v>
      </c>
      <c r="CY6" s="5">
        <v>1.0130000000000001</v>
      </c>
      <c r="CZ6" s="5">
        <v>2019</v>
      </c>
      <c r="DA6" s="5" t="s">
        <v>257</v>
      </c>
      <c r="DB6" s="5">
        <v>0.97599999999999998</v>
      </c>
      <c r="DC6" s="5">
        <v>2019</v>
      </c>
      <c r="DD6" s="5" t="s">
        <v>257</v>
      </c>
      <c r="DE6" s="5">
        <v>0.31</v>
      </c>
      <c r="DF6" s="5">
        <v>2018</v>
      </c>
      <c r="DG6" s="5" t="s">
        <v>254</v>
      </c>
      <c r="DH6" s="5">
        <v>1.1040000000000001</v>
      </c>
      <c r="DI6" s="5">
        <v>2018</v>
      </c>
      <c r="DJ6" s="5" t="s">
        <v>257</v>
      </c>
      <c r="DK6" s="5">
        <v>0.34700000000000003</v>
      </c>
      <c r="DL6" s="5">
        <v>2019</v>
      </c>
      <c r="DM6" s="5" t="s">
        <v>255</v>
      </c>
      <c r="DN6" s="5">
        <v>11.024000000000001</v>
      </c>
      <c r="DO6" s="5">
        <v>2019</v>
      </c>
      <c r="DP6" s="5" t="s">
        <v>256</v>
      </c>
      <c r="DQ6" s="5">
        <v>42.916000000000004</v>
      </c>
      <c r="DR6" s="5">
        <v>2019</v>
      </c>
      <c r="DS6" s="5" t="s">
        <v>254</v>
      </c>
    </row>
    <row r="7" spans="1:123">
      <c r="A7" t="s">
        <v>6</v>
      </c>
      <c r="B7">
        <v>900646</v>
      </c>
      <c r="C7">
        <v>0</v>
      </c>
      <c r="D7" s="5">
        <v>0</v>
      </c>
      <c r="E7" s="5">
        <v>11</v>
      </c>
      <c r="F7" s="5">
        <v>49.484000000000002</v>
      </c>
      <c r="G7" s="5">
        <v>4</v>
      </c>
      <c r="H7" s="5">
        <v>58.451999999999998</v>
      </c>
      <c r="I7" s="5">
        <v>3</v>
      </c>
      <c r="J7" s="5">
        <v>61.728000000000002</v>
      </c>
      <c r="K7" s="5">
        <v>6</v>
      </c>
      <c r="L7" s="5">
        <v>37.500999999999998</v>
      </c>
      <c r="M7" s="5">
        <v>94.3</v>
      </c>
      <c r="N7" s="5">
        <v>2018</v>
      </c>
      <c r="O7" s="5" t="s">
        <v>255</v>
      </c>
      <c r="P7" s="5">
        <v>3098</v>
      </c>
      <c r="Q7" s="5">
        <v>2019</v>
      </c>
      <c r="R7" s="5" t="s">
        <v>254</v>
      </c>
      <c r="S7" s="5">
        <v>5040.9049999999997</v>
      </c>
      <c r="T7" s="5">
        <v>2019</v>
      </c>
      <c r="U7" s="5" t="s">
        <v>254</v>
      </c>
      <c r="V7" s="5">
        <v>33</v>
      </c>
      <c r="W7" s="5">
        <v>2019</v>
      </c>
      <c r="X7" s="5" t="s">
        <v>255</v>
      </c>
      <c r="Y7" s="5">
        <v>51.870000000000005</v>
      </c>
      <c r="Z7" s="5">
        <v>2018</v>
      </c>
      <c r="AA7" s="5" t="s">
        <v>256</v>
      </c>
      <c r="AB7" s="5">
        <v>70.5</v>
      </c>
      <c r="AC7" s="5">
        <v>2019</v>
      </c>
      <c r="AD7" s="5" t="s">
        <v>256</v>
      </c>
      <c r="AE7" s="5">
        <v>1.82</v>
      </c>
      <c r="AF7" s="5">
        <v>2018</v>
      </c>
      <c r="AG7" s="5" t="s">
        <v>254</v>
      </c>
      <c r="AH7" s="5">
        <v>38</v>
      </c>
      <c r="AI7" s="5">
        <v>2020</v>
      </c>
      <c r="AJ7" s="5" t="s">
        <v>254</v>
      </c>
      <c r="AK7" s="5">
        <v>27.7</v>
      </c>
      <c r="AL7" s="5">
        <v>2021</v>
      </c>
      <c r="AM7" s="5" t="s">
        <v>254</v>
      </c>
      <c r="AN7" s="5">
        <v>37.200000000000003</v>
      </c>
      <c r="AO7" s="5">
        <v>2019</v>
      </c>
      <c r="AP7" s="5" t="s">
        <v>254</v>
      </c>
      <c r="AQ7" s="5">
        <v>89.5</v>
      </c>
      <c r="AR7" s="5">
        <v>2019</v>
      </c>
      <c r="AS7" s="5" t="s">
        <v>255</v>
      </c>
      <c r="AT7" s="5">
        <v>39.1</v>
      </c>
      <c r="AU7" s="5">
        <v>2019</v>
      </c>
      <c r="AV7" s="5" t="s">
        <v>254</v>
      </c>
      <c r="AW7" s="5">
        <v>7.38</v>
      </c>
      <c r="AX7" s="5">
        <v>2018</v>
      </c>
      <c r="AY7" s="5" t="s">
        <v>254</v>
      </c>
      <c r="AZ7" s="5">
        <v>89.7</v>
      </c>
      <c r="BA7" s="5">
        <v>2018</v>
      </c>
      <c r="BB7" s="5" t="s">
        <v>255</v>
      </c>
      <c r="BC7" s="5">
        <v>27.400000000000002</v>
      </c>
      <c r="BD7" s="5">
        <v>2018</v>
      </c>
      <c r="BE7" s="5" t="s">
        <v>254</v>
      </c>
      <c r="BF7" s="5">
        <v>11.682</v>
      </c>
      <c r="BG7" s="5">
        <v>2019</v>
      </c>
      <c r="BH7" s="5" t="s">
        <v>256</v>
      </c>
      <c r="BI7" s="5">
        <v>12.246</v>
      </c>
      <c r="BJ7" s="5">
        <v>2019</v>
      </c>
      <c r="BK7" s="5" t="s">
        <v>254</v>
      </c>
      <c r="BL7" s="5">
        <v>25.6</v>
      </c>
      <c r="BM7" s="5">
        <v>2019</v>
      </c>
      <c r="BN7" s="5" t="s">
        <v>255</v>
      </c>
      <c r="BO7" s="5">
        <v>0.5</v>
      </c>
      <c r="BP7" s="5">
        <v>2018</v>
      </c>
      <c r="BQ7" s="5" t="s">
        <v>257</v>
      </c>
      <c r="BR7" s="5">
        <v>23.7</v>
      </c>
      <c r="BS7" s="5">
        <v>2018</v>
      </c>
      <c r="BT7" s="5" t="s">
        <v>254</v>
      </c>
      <c r="BU7" s="5">
        <v>2.1</v>
      </c>
      <c r="BV7" s="5">
        <v>2018</v>
      </c>
      <c r="BW7" s="5" t="s">
        <v>257</v>
      </c>
      <c r="BX7" s="5">
        <v>25.2</v>
      </c>
      <c r="BY7" s="5">
        <v>2019</v>
      </c>
      <c r="BZ7" s="5" t="s">
        <v>254</v>
      </c>
      <c r="CA7" s="5">
        <v>18.100000000000001</v>
      </c>
      <c r="CB7" s="5">
        <v>2019</v>
      </c>
      <c r="CC7" s="5" t="s">
        <v>255</v>
      </c>
      <c r="CD7" s="5">
        <v>0.96799999999999997</v>
      </c>
      <c r="CE7" s="5">
        <v>2019</v>
      </c>
      <c r="CF7" s="5" t="s">
        <v>255</v>
      </c>
      <c r="CG7" s="5">
        <v>0.26700000000000002</v>
      </c>
      <c r="CH7" s="5">
        <v>2018</v>
      </c>
      <c r="CI7" s="5" t="s">
        <v>254</v>
      </c>
      <c r="CJ7" s="5">
        <v>0.79500000000000004</v>
      </c>
      <c r="CK7" s="5">
        <v>2021</v>
      </c>
      <c r="CL7" s="5" t="s">
        <v>254</v>
      </c>
      <c r="CM7" s="5">
        <v>1.046</v>
      </c>
      <c r="CN7" s="5">
        <v>2019</v>
      </c>
      <c r="CO7" s="5" t="s">
        <v>257</v>
      </c>
      <c r="CP7" s="5">
        <v>0.93800000000000006</v>
      </c>
      <c r="CQ7" s="5">
        <v>2018</v>
      </c>
      <c r="CR7" s="5" t="s">
        <v>257</v>
      </c>
      <c r="CS7" s="5">
        <v>18.100000000000001</v>
      </c>
      <c r="CT7" s="5">
        <v>2018</v>
      </c>
      <c r="CU7" s="5" t="s">
        <v>254</v>
      </c>
      <c r="CV7" s="5">
        <v>0.95500000000000007</v>
      </c>
      <c r="CW7" s="5">
        <v>2019</v>
      </c>
      <c r="CX7" s="5" t="s">
        <v>257</v>
      </c>
      <c r="CY7" s="5">
        <v>1.0960000000000001</v>
      </c>
      <c r="CZ7" s="5">
        <v>2019</v>
      </c>
      <c r="DA7" s="5" t="s">
        <v>254</v>
      </c>
      <c r="DB7" s="5">
        <v>2.0630000000000002</v>
      </c>
      <c r="DC7" s="5">
        <v>2019</v>
      </c>
      <c r="DD7" s="5" t="s">
        <v>254</v>
      </c>
      <c r="DE7" s="5">
        <v>0.13300000000000001</v>
      </c>
      <c r="DF7" s="5">
        <v>2018</v>
      </c>
      <c r="DG7" s="5" t="s">
        <v>254</v>
      </c>
      <c r="DH7" s="5">
        <v>1.456</v>
      </c>
      <c r="DI7" s="5">
        <v>2018</v>
      </c>
      <c r="DJ7" s="5" t="s">
        <v>257</v>
      </c>
      <c r="DK7" s="5">
        <v>0.313</v>
      </c>
      <c r="DL7" s="5">
        <v>2019</v>
      </c>
      <c r="DM7" s="5" t="s">
        <v>255</v>
      </c>
      <c r="DN7" s="5">
        <v>5.6420000000000003</v>
      </c>
      <c r="DO7" s="5">
        <v>2019</v>
      </c>
      <c r="DP7" s="5" t="s">
        <v>255</v>
      </c>
      <c r="DQ7" s="5">
        <v>39.599000000000004</v>
      </c>
      <c r="DR7" s="5">
        <v>2019</v>
      </c>
      <c r="DS7" s="5" t="s">
        <v>254</v>
      </c>
    </row>
    <row r="8" spans="1:123">
      <c r="A8" t="s">
        <v>9</v>
      </c>
      <c r="B8">
        <v>935607</v>
      </c>
      <c r="C8">
        <v>0</v>
      </c>
      <c r="D8" s="5">
        <v>0</v>
      </c>
      <c r="E8" s="5">
        <v>12</v>
      </c>
      <c r="F8" s="5">
        <v>46.457000000000001</v>
      </c>
      <c r="G8" s="5">
        <v>12</v>
      </c>
      <c r="H8" s="5">
        <v>28.434000000000001</v>
      </c>
      <c r="I8" s="5">
        <v>8</v>
      </c>
      <c r="J8" s="5">
        <v>42.576999999999998</v>
      </c>
      <c r="K8" s="5">
        <v>9</v>
      </c>
      <c r="L8" s="5">
        <v>30.215</v>
      </c>
      <c r="M8" s="5">
        <v>86.2</v>
      </c>
      <c r="N8" s="5">
        <v>2018</v>
      </c>
      <c r="O8" s="5" t="s">
        <v>255</v>
      </c>
      <c r="P8" s="5">
        <v>4255</v>
      </c>
      <c r="Q8" s="5">
        <v>2019</v>
      </c>
      <c r="R8" s="5" t="s">
        <v>254</v>
      </c>
      <c r="S8" s="5">
        <v>6264.0659999999998</v>
      </c>
      <c r="T8" s="5">
        <v>2019</v>
      </c>
      <c r="U8" s="5" t="s">
        <v>254</v>
      </c>
      <c r="V8" s="5">
        <v>19</v>
      </c>
      <c r="W8" s="5">
        <v>2019</v>
      </c>
      <c r="X8" s="5" t="s">
        <v>257</v>
      </c>
      <c r="Y8" s="5">
        <v>58.923000000000002</v>
      </c>
      <c r="Z8" s="5">
        <v>2018</v>
      </c>
      <c r="AA8" s="5" t="s">
        <v>256</v>
      </c>
      <c r="AB8" s="5">
        <v>71.3</v>
      </c>
      <c r="AC8" s="5">
        <v>2019</v>
      </c>
      <c r="AD8" s="5" t="s">
        <v>256</v>
      </c>
      <c r="AE8" s="5">
        <v>0.90300000000000002</v>
      </c>
      <c r="AF8" s="5">
        <v>2018</v>
      </c>
      <c r="AG8" s="5" t="s">
        <v>254</v>
      </c>
      <c r="AH8" s="5">
        <v>41.6</v>
      </c>
      <c r="AI8" s="5">
        <v>2020</v>
      </c>
      <c r="AJ8" s="5" t="s">
        <v>254</v>
      </c>
      <c r="AK8" s="5">
        <v>16.8</v>
      </c>
      <c r="AL8" s="5">
        <v>2021</v>
      </c>
      <c r="AM8" s="5" t="s">
        <v>254</v>
      </c>
      <c r="AN8" s="5">
        <v>47.7</v>
      </c>
      <c r="AO8" s="5">
        <v>2019</v>
      </c>
      <c r="AP8" s="5" t="s">
        <v>254</v>
      </c>
      <c r="AQ8" s="5">
        <v>75.600000000000009</v>
      </c>
      <c r="AR8" s="5">
        <v>2019</v>
      </c>
      <c r="AS8" s="5" t="s">
        <v>255</v>
      </c>
      <c r="AT8" s="5">
        <v>33.6</v>
      </c>
      <c r="AU8" s="5">
        <v>2019</v>
      </c>
      <c r="AV8" s="5" t="s">
        <v>254</v>
      </c>
      <c r="AW8" s="5">
        <v>5.38</v>
      </c>
      <c r="AX8" s="5">
        <v>2018</v>
      </c>
      <c r="AY8" s="5" t="s">
        <v>254</v>
      </c>
      <c r="AZ8" s="5">
        <v>83.600000000000009</v>
      </c>
      <c r="BA8" s="5">
        <v>2018</v>
      </c>
      <c r="BB8" s="5" t="s">
        <v>255</v>
      </c>
      <c r="BC8" s="5">
        <v>18.100000000000001</v>
      </c>
      <c r="BD8" s="5">
        <v>2018</v>
      </c>
      <c r="BE8" s="5" t="s">
        <v>254</v>
      </c>
      <c r="BF8" s="5">
        <v>26.961000000000002</v>
      </c>
      <c r="BG8" s="5">
        <v>2019</v>
      </c>
      <c r="BH8" s="5" t="s">
        <v>254</v>
      </c>
      <c r="BI8" s="5">
        <v>29.657</v>
      </c>
      <c r="BJ8" s="5">
        <v>2019</v>
      </c>
      <c r="BK8" s="5" t="s">
        <v>254</v>
      </c>
      <c r="BL8" s="5">
        <v>52.300000000000004</v>
      </c>
      <c r="BM8" s="5">
        <v>2019</v>
      </c>
      <c r="BN8" s="5" t="s">
        <v>254</v>
      </c>
      <c r="BO8" s="5">
        <v>0.2</v>
      </c>
      <c r="BP8" s="5">
        <v>2018</v>
      </c>
      <c r="BQ8" s="5" t="s">
        <v>257</v>
      </c>
      <c r="BR8" s="5">
        <v>38</v>
      </c>
      <c r="BS8" s="5">
        <v>2018</v>
      </c>
      <c r="BT8" s="5" t="s">
        <v>254</v>
      </c>
      <c r="BU8" s="5">
        <v>2.4</v>
      </c>
      <c r="BV8" s="5">
        <v>2018</v>
      </c>
      <c r="BW8" s="5" t="s">
        <v>257</v>
      </c>
      <c r="BX8" s="5">
        <v>17.400000000000002</v>
      </c>
      <c r="BY8" s="5">
        <v>2019</v>
      </c>
      <c r="BZ8" s="5" t="s">
        <v>254</v>
      </c>
      <c r="CA8" s="5">
        <v>16.100000000000001</v>
      </c>
      <c r="CB8" s="5">
        <v>2019</v>
      </c>
      <c r="CC8" s="5" t="s">
        <v>255</v>
      </c>
      <c r="CD8" s="5">
        <v>0.92</v>
      </c>
      <c r="CE8" s="5">
        <v>2019</v>
      </c>
      <c r="CF8" s="5" t="s">
        <v>255</v>
      </c>
      <c r="CG8" s="5">
        <v>0</v>
      </c>
      <c r="CH8" s="5">
        <v>2018</v>
      </c>
      <c r="CI8" s="5" t="s">
        <v>254</v>
      </c>
      <c r="CJ8" s="5">
        <v>0.73599999999999999</v>
      </c>
      <c r="CK8" s="5">
        <v>2021</v>
      </c>
      <c r="CL8" s="5" t="s">
        <v>254</v>
      </c>
      <c r="CM8" s="5">
        <v>0.95900000000000007</v>
      </c>
      <c r="CN8" s="5">
        <v>2019</v>
      </c>
      <c r="CO8" s="5" t="s">
        <v>255</v>
      </c>
      <c r="CP8" s="5">
        <v>0.96099999999999997</v>
      </c>
      <c r="CQ8" s="5">
        <v>2018</v>
      </c>
      <c r="CR8" s="5" t="s">
        <v>257</v>
      </c>
      <c r="CS8" s="5">
        <v>4.5</v>
      </c>
      <c r="CT8" s="5">
        <v>2018</v>
      </c>
      <c r="CU8" s="5" t="s">
        <v>254</v>
      </c>
      <c r="CV8" s="5">
        <v>1.036</v>
      </c>
      <c r="CW8" s="5">
        <v>2019</v>
      </c>
      <c r="CX8" s="5" t="s">
        <v>257</v>
      </c>
      <c r="CY8" s="5">
        <v>1.0050000000000001</v>
      </c>
      <c r="CZ8" s="5">
        <v>2019</v>
      </c>
      <c r="DA8" s="5" t="s">
        <v>257</v>
      </c>
      <c r="DB8" s="5">
        <v>1.173</v>
      </c>
      <c r="DC8" s="5">
        <v>2019</v>
      </c>
      <c r="DD8" s="5" t="s">
        <v>255</v>
      </c>
      <c r="DE8" s="5">
        <v>0.107</v>
      </c>
      <c r="DF8" s="5">
        <v>2018</v>
      </c>
      <c r="DG8" s="5" t="s">
        <v>254</v>
      </c>
      <c r="DH8" s="5">
        <v>0.74</v>
      </c>
      <c r="DI8" s="5">
        <v>2018</v>
      </c>
      <c r="DJ8" s="5" t="s">
        <v>254</v>
      </c>
      <c r="DK8" s="5">
        <v>0.28899999999999998</v>
      </c>
      <c r="DL8" s="5">
        <v>2019</v>
      </c>
      <c r="DM8" s="5" t="s">
        <v>257</v>
      </c>
      <c r="DN8" s="5">
        <v>15.636000000000001</v>
      </c>
      <c r="DO8" s="5">
        <v>2019</v>
      </c>
      <c r="DP8" s="5" t="s">
        <v>254</v>
      </c>
      <c r="DQ8" s="5">
        <v>62.636000000000003</v>
      </c>
      <c r="DR8" s="5">
        <v>2019</v>
      </c>
      <c r="DS8" s="5" t="s">
        <v>254</v>
      </c>
    </row>
    <row r="9" spans="1:123">
      <c r="A9" t="s">
        <v>10</v>
      </c>
      <c r="B9">
        <v>681789</v>
      </c>
      <c r="C9">
        <v>0</v>
      </c>
      <c r="D9" s="5">
        <v>0</v>
      </c>
      <c r="E9" s="5">
        <v>13</v>
      </c>
      <c r="F9" s="5">
        <v>45.774999999999999</v>
      </c>
      <c r="G9" s="5">
        <v>9</v>
      </c>
      <c r="H9" s="5">
        <v>38.338999999999999</v>
      </c>
      <c r="I9" s="5">
        <v>7</v>
      </c>
      <c r="J9" s="5">
        <v>46.364000000000004</v>
      </c>
      <c r="K9" s="5">
        <v>10</v>
      </c>
      <c r="L9" s="5">
        <v>22.503</v>
      </c>
      <c r="M9" s="5">
        <v>79.8</v>
      </c>
      <c r="N9" s="5">
        <v>2018</v>
      </c>
      <c r="O9" s="5" t="s">
        <v>256</v>
      </c>
      <c r="P9" s="5">
        <v>2622</v>
      </c>
      <c r="Q9" s="5">
        <v>2019</v>
      </c>
      <c r="R9" s="5" t="s">
        <v>254</v>
      </c>
      <c r="S9" s="5">
        <v>3706.31</v>
      </c>
      <c r="T9" s="5">
        <v>2019</v>
      </c>
      <c r="U9" s="5" t="s">
        <v>254</v>
      </c>
      <c r="V9" s="5">
        <v>117</v>
      </c>
      <c r="W9" s="5">
        <v>2019</v>
      </c>
      <c r="X9" s="5" t="s">
        <v>254</v>
      </c>
      <c r="Y9" s="5">
        <v>50.51</v>
      </c>
      <c r="Z9" s="5">
        <v>2018</v>
      </c>
      <c r="AA9" s="5" t="s">
        <v>256</v>
      </c>
      <c r="AB9" s="5">
        <v>65.7</v>
      </c>
      <c r="AC9" s="5">
        <v>2019</v>
      </c>
      <c r="AD9" s="5" t="s">
        <v>256</v>
      </c>
      <c r="AE9" s="5">
        <v>0.505</v>
      </c>
      <c r="AF9" s="5">
        <v>2018</v>
      </c>
      <c r="AG9" s="5" t="s">
        <v>254</v>
      </c>
      <c r="AH9" s="5">
        <v>43.800000000000004</v>
      </c>
      <c r="AI9" s="5">
        <v>2020</v>
      </c>
      <c r="AJ9" s="5" t="s">
        <v>254</v>
      </c>
      <c r="AK9" s="5">
        <v>18.3</v>
      </c>
      <c r="AL9" s="5">
        <v>2021</v>
      </c>
      <c r="AM9" s="5" t="s">
        <v>254</v>
      </c>
      <c r="AN9" s="5">
        <v>39</v>
      </c>
      <c r="AO9" s="5">
        <v>2019</v>
      </c>
      <c r="AP9" s="5" t="s">
        <v>254</v>
      </c>
      <c r="AQ9" s="5">
        <v>36.800000000000004</v>
      </c>
      <c r="AR9" s="5">
        <v>2019</v>
      </c>
      <c r="AS9" s="5" t="s">
        <v>254</v>
      </c>
      <c r="AT9" s="5">
        <v>46.4</v>
      </c>
      <c r="AU9" s="5">
        <v>2019</v>
      </c>
      <c r="AV9" s="5" t="s">
        <v>254</v>
      </c>
      <c r="AW9" s="5">
        <v>7.24</v>
      </c>
      <c r="AX9" s="5">
        <v>2018</v>
      </c>
      <c r="AY9" s="5" t="s">
        <v>254</v>
      </c>
      <c r="AZ9" s="5">
        <v>88.2</v>
      </c>
      <c r="BA9" s="5">
        <v>2018</v>
      </c>
      <c r="BB9" s="5" t="s">
        <v>255</v>
      </c>
      <c r="BC9" s="5">
        <v>16.5</v>
      </c>
      <c r="BD9" s="5">
        <v>2018</v>
      </c>
      <c r="BE9" s="5" t="s">
        <v>254</v>
      </c>
      <c r="BF9" s="5">
        <v>19.702999999999999</v>
      </c>
      <c r="BG9" s="5">
        <v>2019</v>
      </c>
      <c r="BH9" s="5" t="s">
        <v>256</v>
      </c>
      <c r="BI9" s="5">
        <v>16.260999999999999</v>
      </c>
      <c r="BJ9" s="5">
        <v>2019</v>
      </c>
      <c r="BK9" s="5" t="s">
        <v>254</v>
      </c>
      <c r="BL9" s="5">
        <v>43.300000000000004</v>
      </c>
      <c r="BM9" s="5">
        <v>2019</v>
      </c>
      <c r="BN9" s="5" t="s">
        <v>256</v>
      </c>
      <c r="BO9" s="5">
        <v>0.8</v>
      </c>
      <c r="BP9" s="5">
        <v>2018</v>
      </c>
      <c r="BQ9" s="5" t="s">
        <v>257</v>
      </c>
      <c r="BR9" s="5">
        <v>27.2</v>
      </c>
      <c r="BS9" s="5">
        <v>2018</v>
      </c>
      <c r="BT9" s="5" t="s">
        <v>254</v>
      </c>
      <c r="BU9" s="5">
        <v>3.6</v>
      </c>
      <c r="BV9" s="5">
        <v>2018</v>
      </c>
      <c r="BW9" s="5" t="s">
        <v>257</v>
      </c>
      <c r="BX9" s="5">
        <v>13.4</v>
      </c>
      <c r="BY9" s="5">
        <v>2019</v>
      </c>
      <c r="BZ9" s="5" t="s">
        <v>254</v>
      </c>
      <c r="CA9" s="5">
        <v>24.2</v>
      </c>
      <c r="CB9" s="5">
        <v>2019</v>
      </c>
      <c r="CC9" s="5" t="s">
        <v>256</v>
      </c>
      <c r="CD9" s="5">
        <v>0.92600000000000005</v>
      </c>
      <c r="CE9" s="5">
        <v>2019</v>
      </c>
      <c r="CF9" s="5" t="s">
        <v>255</v>
      </c>
      <c r="CG9" s="5">
        <v>0</v>
      </c>
      <c r="CH9" s="5">
        <v>2018</v>
      </c>
      <c r="CI9" s="5" t="s">
        <v>254</v>
      </c>
      <c r="CJ9" s="5">
        <v>0.78300000000000003</v>
      </c>
      <c r="CK9" s="5">
        <v>2021</v>
      </c>
      <c r="CL9" s="5" t="s">
        <v>254</v>
      </c>
      <c r="CM9" s="5">
        <v>1.054</v>
      </c>
      <c r="CN9" s="5">
        <v>2019</v>
      </c>
      <c r="CO9" s="5" t="s">
        <v>257</v>
      </c>
      <c r="CP9" s="5">
        <v>0.61299999999999999</v>
      </c>
      <c r="CQ9" s="5">
        <v>2018</v>
      </c>
      <c r="CR9" s="5" t="s">
        <v>255</v>
      </c>
      <c r="CS9" s="5">
        <v>5.9</v>
      </c>
      <c r="CT9" s="5">
        <v>2018</v>
      </c>
      <c r="CU9" s="5" t="s">
        <v>254</v>
      </c>
      <c r="CV9" s="5">
        <v>0.98099999999999998</v>
      </c>
      <c r="CW9" s="5">
        <v>2019</v>
      </c>
      <c r="CX9" s="5" t="s">
        <v>257</v>
      </c>
      <c r="CY9" s="5">
        <v>1.091</v>
      </c>
      <c r="CZ9" s="5">
        <v>2019</v>
      </c>
      <c r="DA9" s="5" t="s">
        <v>254</v>
      </c>
      <c r="DB9" s="5">
        <v>0.60599999999999998</v>
      </c>
      <c r="DC9" s="5">
        <v>2019</v>
      </c>
      <c r="DD9" s="5" t="s">
        <v>257</v>
      </c>
      <c r="DE9" s="5">
        <v>0.17599999999999999</v>
      </c>
      <c r="DF9" s="5">
        <v>2018</v>
      </c>
      <c r="DG9" s="5" t="s">
        <v>254</v>
      </c>
      <c r="DH9" s="5">
        <v>1.224</v>
      </c>
      <c r="DI9" s="5">
        <v>2018</v>
      </c>
      <c r="DJ9" s="5" t="s">
        <v>257</v>
      </c>
      <c r="DK9" s="5">
        <v>0.32100000000000001</v>
      </c>
      <c r="DL9" s="5">
        <v>2019</v>
      </c>
      <c r="DM9" s="5" t="s">
        <v>255</v>
      </c>
      <c r="DN9" s="5">
        <v>10.873000000000001</v>
      </c>
      <c r="DO9" s="5">
        <v>2019</v>
      </c>
      <c r="DP9" s="5" t="s">
        <v>256</v>
      </c>
      <c r="DQ9" s="5">
        <v>49.453000000000003</v>
      </c>
      <c r="DR9" s="5">
        <v>2019</v>
      </c>
      <c r="DS9" s="5" t="s">
        <v>254</v>
      </c>
    </row>
    <row r="10" spans="1:123">
      <c r="A10" t="s">
        <v>1</v>
      </c>
      <c r="B10">
        <v>852361</v>
      </c>
      <c r="C10">
        <v>0</v>
      </c>
      <c r="D10" s="5">
        <v>0</v>
      </c>
      <c r="E10" s="5">
        <v>2</v>
      </c>
      <c r="F10" s="5">
        <v>72.989999999999995</v>
      </c>
      <c r="G10" s="5">
        <v>1</v>
      </c>
      <c r="H10" s="5">
        <v>72.867999999999995</v>
      </c>
      <c r="I10" s="5">
        <v>2</v>
      </c>
      <c r="J10" s="5">
        <v>65.010000000000005</v>
      </c>
      <c r="K10" s="5">
        <v>1</v>
      </c>
      <c r="L10" s="5">
        <v>67.001000000000005</v>
      </c>
      <c r="M10" s="5">
        <v>99.2</v>
      </c>
      <c r="N10" s="5">
        <v>2018</v>
      </c>
      <c r="O10" s="5" t="s">
        <v>257</v>
      </c>
      <c r="P10" s="5">
        <v>902</v>
      </c>
      <c r="Q10" s="5">
        <v>2019</v>
      </c>
      <c r="R10" s="5" t="s">
        <v>256</v>
      </c>
      <c r="S10" s="5">
        <v>2696.4580000000001</v>
      </c>
      <c r="T10" s="5">
        <v>2019</v>
      </c>
      <c r="U10" s="5" t="s">
        <v>254</v>
      </c>
      <c r="V10" s="5">
        <v>16</v>
      </c>
      <c r="W10" s="5">
        <v>2019</v>
      </c>
      <c r="X10" s="5" t="s">
        <v>257</v>
      </c>
      <c r="Y10" s="5">
        <v>75.900999999999996</v>
      </c>
      <c r="Z10" s="5">
        <v>2018</v>
      </c>
      <c r="AA10" s="5" t="s">
        <v>255</v>
      </c>
      <c r="AB10" s="5">
        <v>75.400000000000006</v>
      </c>
      <c r="AC10" s="5">
        <v>2019</v>
      </c>
      <c r="AD10" s="5" t="s">
        <v>256</v>
      </c>
      <c r="AE10" s="5">
        <v>5.2670000000000003</v>
      </c>
      <c r="AF10" s="5">
        <v>2018</v>
      </c>
      <c r="AG10" s="5" t="s">
        <v>254</v>
      </c>
      <c r="AH10" s="5">
        <v>33.6</v>
      </c>
      <c r="AI10" s="5">
        <v>2020</v>
      </c>
      <c r="AJ10" s="5" t="s">
        <v>256</v>
      </c>
      <c r="AK10" s="5">
        <v>55.5</v>
      </c>
      <c r="AL10" s="5">
        <v>2021</v>
      </c>
      <c r="AM10" s="5" t="s">
        <v>254</v>
      </c>
      <c r="AN10" s="5">
        <v>57.5</v>
      </c>
      <c r="AO10" s="5">
        <v>2019</v>
      </c>
      <c r="AP10" s="5" t="s">
        <v>254</v>
      </c>
      <c r="AQ10" s="5">
        <v>97.8</v>
      </c>
      <c r="AR10" s="5">
        <v>2019</v>
      </c>
      <c r="AS10" s="5" t="s">
        <v>255</v>
      </c>
      <c r="AT10" s="5">
        <v>87.100000000000009</v>
      </c>
      <c r="AU10" s="5">
        <v>2019</v>
      </c>
      <c r="AV10" s="5" t="s">
        <v>255</v>
      </c>
      <c r="AW10" s="5">
        <v>39.39</v>
      </c>
      <c r="AX10" s="5">
        <v>2018</v>
      </c>
      <c r="AY10" s="5" t="s">
        <v>256</v>
      </c>
      <c r="AZ10" s="5">
        <v>94.4</v>
      </c>
      <c r="BA10" s="5">
        <v>2018</v>
      </c>
      <c r="BB10" s="5" t="s">
        <v>255</v>
      </c>
      <c r="BC10" s="5">
        <v>81</v>
      </c>
      <c r="BD10" s="5">
        <v>2018</v>
      </c>
      <c r="BE10" s="5" t="s">
        <v>255</v>
      </c>
      <c r="BF10" s="5">
        <v>1.554</v>
      </c>
      <c r="BG10" s="5">
        <v>2019</v>
      </c>
      <c r="BH10" s="5" t="s">
        <v>257</v>
      </c>
      <c r="BI10" s="5">
        <v>11.522</v>
      </c>
      <c r="BJ10" s="5">
        <v>2019</v>
      </c>
      <c r="BK10" s="5" t="s">
        <v>254</v>
      </c>
      <c r="BL10" s="5">
        <v>18.900000000000002</v>
      </c>
      <c r="BM10" s="5">
        <v>2019</v>
      </c>
      <c r="BN10" s="5" t="s">
        <v>255</v>
      </c>
      <c r="BO10" s="5">
        <v>0</v>
      </c>
      <c r="BP10" s="5">
        <v>2018</v>
      </c>
      <c r="BQ10" s="5" t="s">
        <v>257</v>
      </c>
      <c r="BR10" s="5">
        <v>19.100000000000001</v>
      </c>
      <c r="BS10" s="5">
        <v>2018</v>
      </c>
      <c r="BT10" s="5" t="s">
        <v>256</v>
      </c>
      <c r="BU10" s="5">
        <v>2</v>
      </c>
      <c r="BV10" s="5">
        <v>2018</v>
      </c>
      <c r="BW10" s="5" t="s">
        <v>257</v>
      </c>
      <c r="BX10" s="5">
        <v>55.800000000000004</v>
      </c>
      <c r="BY10" s="5">
        <v>2019</v>
      </c>
      <c r="BZ10" s="5" t="s">
        <v>256</v>
      </c>
      <c r="CA10" s="5">
        <v>5.8</v>
      </c>
      <c r="CB10" s="5">
        <v>2019</v>
      </c>
      <c r="CC10" s="5" t="s">
        <v>255</v>
      </c>
      <c r="CD10" s="5">
        <v>1.0170000000000001</v>
      </c>
      <c r="CE10" s="5">
        <v>2019</v>
      </c>
      <c r="CF10" s="5" t="s">
        <v>257</v>
      </c>
      <c r="CG10" s="5">
        <v>0.65200000000000002</v>
      </c>
      <c r="CH10" s="5">
        <v>2018</v>
      </c>
      <c r="CI10" s="5" t="s">
        <v>256</v>
      </c>
      <c r="CJ10" s="5">
        <v>0.82600000000000007</v>
      </c>
      <c r="CK10" s="5">
        <v>2021</v>
      </c>
      <c r="CL10" s="5" t="s">
        <v>256</v>
      </c>
      <c r="CM10" s="5">
        <v>1.026</v>
      </c>
      <c r="CN10" s="5">
        <v>2019</v>
      </c>
      <c r="CO10" s="5" t="s">
        <v>257</v>
      </c>
      <c r="CP10" s="5">
        <v>0.96099999999999997</v>
      </c>
      <c r="CQ10" s="5">
        <v>2018</v>
      </c>
      <c r="CR10" s="5" t="s">
        <v>257</v>
      </c>
      <c r="CS10" s="5">
        <v>19.2</v>
      </c>
      <c r="CT10" s="5">
        <v>2018</v>
      </c>
      <c r="CU10" s="5" t="s">
        <v>254</v>
      </c>
      <c r="CV10" s="5">
        <v>0.82100000000000006</v>
      </c>
      <c r="CW10" s="5">
        <v>2019</v>
      </c>
      <c r="CX10" s="5" t="s">
        <v>257</v>
      </c>
      <c r="CY10" s="5">
        <v>0.88800000000000001</v>
      </c>
      <c r="CZ10" s="5">
        <v>2019</v>
      </c>
      <c r="DA10" s="5" t="s">
        <v>257</v>
      </c>
      <c r="DB10" s="5">
        <v>1.417</v>
      </c>
      <c r="DC10" s="5">
        <v>2019</v>
      </c>
      <c r="DD10" s="5" t="s">
        <v>256</v>
      </c>
      <c r="DE10" s="5">
        <v>0.438</v>
      </c>
      <c r="DF10" s="5">
        <v>2018</v>
      </c>
      <c r="DG10" s="5" t="s">
        <v>254</v>
      </c>
      <c r="DH10" s="5">
        <v>0.96899999999999997</v>
      </c>
      <c r="DI10" s="5">
        <v>2018</v>
      </c>
      <c r="DJ10" s="5" t="s">
        <v>255</v>
      </c>
      <c r="DK10" s="5">
        <v>0.38200000000000001</v>
      </c>
      <c r="DL10" s="5">
        <v>2019</v>
      </c>
      <c r="DM10" s="5" t="s">
        <v>254</v>
      </c>
      <c r="DN10" s="5">
        <v>1.079</v>
      </c>
      <c r="DO10" s="5">
        <v>2019</v>
      </c>
      <c r="DP10" s="5" t="s">
        <v>257</v>
      </c>
      <c r="DQ10" s="5">
        <v>6.1980000000000004</v>
      </c>
      <c r="DR10" s="5">
        <v>2019</v>
      </c>
      <c r="DS10" s="5" t="s">
        <v>257</v>
      </c>
    </row>
    <row r="11" spans="1:123">
      <c r="A11" t="s">
        <v>4</v>
      </c>
      <c r="B11">
        <v>624187</v>
      </c>
      <c r="C11">
        <v>0</v>
      </c>
      <c r="D11" s="5">
        <v>0</v>
      </c>
      <c r="E11" s="5">
        <v>5</v>
      </c>
      <c r="F11" s="5">
        <v>57.670999999999999</v>
      </c>
      <c r="G11" s="5">
        <v>7</v>
      </c>
      <c r="H11" s="5">
        <v>41.322000000000003</v>
      </c>
      <c r="I11" s="5">
        <v>6</v>
      </c>
      <c r="J11" s="5">
        <v>49.24</v>
      </c>
      <c r="K11" s="5">
        <v>3</v>
      </c>
      <c r="L11" s="5">
        <v>45.118000000000002</v>
      </c>
      <c r="M11" s="5">
        <v>96.100000000000009</v>
      </c>
      <c r="N11" s="5">
        <v>2018</v>
      </c>
      <c r="O11" s="5" t="s">
        <v>255</v>
      </c>
      <c r="P11" s="5">
        <v>1480</v>
      </c>
      <c r="Q11" s="5">
        <v>2019</v>
      </c>
      <c r="R11" s="5" t="s">
        <v>254</v>
      </c>
      <c r="S11" s="5">
        <v>4506.9690000000001</v>
      </c>
      <c r="T11" s="5">
        <v>2019</v>
      </c>
      <c r="U11" s="5" t="s">
        <v>254</v>
      </c>
      <c r="V11" s="5">
        <v>26</v>
      </c>
      <c r="W11" s="5">
        <v>2019</v>
      </c>
      <c r="X11" s="5" t="s">
        <v>255</v>
      </c>
      <c r="Y11" s="5">
        <v>65.897999999999996</v>
      </c>
      <c r="Z11" s="5">
        <v>2018</v>
      </c>
      <c r="AA11" s="5" t="s">
        <v>255</v>
      </c>
      <c r="AB11" s="5">
        <v>83.2</v>
      </c>
      <c r="AC11" s="5">
        <v>2019</v>
      </c>
      <c r="AD11" s="5" t="s">
        <v>255</v>
      </c>
      <c r="AE11" s="5">
        <v>2.3490000000000002</v>
      </c>
      <c r="AF11" s="5">
        <v>2018</v>
      </c>
      <c r="AG11" s="5" t="s">
        <v>254</v>
      </c>
      <c r="AH11" s="5">
        <v>37.4</v>
      </c>
      <c r="AI11" s="5">
        <v>2020</v>
      </c>
      <c r="AJ11" s="5" t="s">
        <v>254</v>
      </c>
      <c r="AK11" s="5">
        <v>31</v>
      </c>
      <c r="AL11" s="5">
        <v>2021</v>
      </c>
      <c r="AM11" s="5" t="s">
        <v>254</v>
      </c>
      <c r="AN11" s="5">
        <v>54.800000000000004</v>
      </c>
      <c r="AO11" s="5">
        <v>2019</v>
      </c>
      <c r="AP11" s="5" t="s">
        <v>254</v>
      </c>
      <c r="AQ11" s="5">
        <v>77.100000000000009</v>
      </c>
      <c r="AR11" s="5">
        <v>2019</v>
      </c>
      <c r="AS11" s="5" t="s">
        <v>255</v>
      </c>
      <c r="AT11" s="5">
        <v>28.3</v>
      </c>
      <c r="AU11" s="5">
        <v>2019</v>
      </c>
      <c r="AV11" s="5" t="s">
        <v>254</v>
      </c>
      <c r="AW11" s="5">
        <v>9.7900000000000009</v>
      </c>
      <c r="AX11" s="5">
        <v>2018</v>
      </c>
      <c r="AY11" s="5" t="s">
        <v>254</v>
      </c>
      <c r="AZ11" s="5">
        <v>95.3</v>
      </c>
      <c r="BA11" s="5">
        <v>2018</v>
      </c>
      <c r="BB11" s="5" t="s">
        <v>255</v>
      </c>
      <c r="BC11" s="5">
        <v>27.1</v>
      </c>
      <c r="BD11" s="5">
        <v>2018</v>
      </c>
      <c r="BE11" s="5" t="s">
        <v>254</v>
      </c>
      <c r="BF11" s="5">
        <v>20.16</v>
      </c>
      <c r="BG11" s="5">
        <v>2019</v>
      </c>
      <c r="BH11" s="5" t="s">
        <v>254</v>
      </c>
      <c r="BI11" s="5">
        <v>30.25</v>
      </c>
      <c r="BJ11" s="5">
        <v>2019</v>
      </c>
      <c r="BK11" s="5" t="s">
        <v>254</v>
      </c>
      <c r="BL11" s="5">
        <v>43</v>
      </c>
      <c r="BM11" s="5">
        <v>2019</v>
      </c>
      <c r="BN11" s="5" t="s">
        <v>256</v>
      </c>
      <c r="BO11" s="5">
        <v>1.3</v>
      </c>
      <c r="BP11" s="5">
        <v>2018</v>
      </c>
      <c r="BQ11" s="5" t="s">
        <v>257</v>
      </c>
      <c r="BR11" s="5">
        <v>28.5</v>
      </c>
      <c r="BS11" s="5">
        <v>2018</v>
      </c>
      <c r="BT11" s="5" t="s">
        <v>254</v>
      </c>
      <c r="BU11" s="5">
        <v>1.2</v>
      </c>
      <c r="BV11" s="5">
        <v>2018</v>
      </c>
      <c r="BW11" s="5" t="s">
        <v>257</v>
      </c>
      <c r="BX11" s="5">
        <v>26.3</v>
      </c>
      <c r="BY11" s="5">
        <v>2019</v>
      </c>
      <c r="BZ11" s="5" t="s">
        <v>254</v>
      </c>
      <c r="CA11" s="5">
        <v>25.1</v>
      </c>
      <c r="CB11" s="5">
        <v>2019</v>
      </c>
      <c r="CC11" s="5" t="s">
        <v>256</v>
      </c>
      <c r="CD11" s="5">
        <v>0.94500000000000006</v>
      </c>
      <c r="CE11" s="5">
        <v>2019</v>
      </c>
      <c r="CF11" s="5" t="s">
        <v>255</v>
      </c>
      <c r="CG11" s="5">
        <v>0.29699999999999999</v>
      </c>
      <c r="CH11" s="5">
        <v>2018</v>
      </c>
      <c r="CI11" s="5" t="s">
        <v>254</v>
      </c>
      <c r="CJ11" s="5">
        <v>0.96199999999999997</v>
      </c>
      <c r="CK11" s="5">
        <v>2021</v>
      </c>
      <c r="CL11" s="5" t="s">
        <v>255</v>
      </c>
      <c r="CM11" s="5">
        <v>0.90100000000000002</v>
      </c>
      <c r="CN11" s="5">
        <v>2019</v>
      </c>
      <c r="CO11" s="5" t="s">
        <v>255</v>
      </c>
      <c r="CP11" s="5">
        <v>0.89</v>
      </c>
      <c r="CQ11" s="5">
        <v>2018</v>
      </c>
      <c r="CR11" s="5" t="s">
        <v>257</v>
      </c>
      <c r="CS11" s="5">
        <v>18</v>
      </c>
      <c r="CT11" s="5">
        <v>2018</v>
      </c>
      <c r="CU11" s="5" t="s">
        <v>254</v>
      </c>
      <c r="CV11" s="5">
        <v>1.0289999999999999</v>
      </c>
      <c r="CW11" s="5">
        <v>2019</v>
      </c>
      <c r="CX11" s="5" t="s">
        <v>257</v>
      </c>
      <c r="CY11" s="5">
        <v>1.0010000000000001</v>
      </c>
      <c r="CZ11" s="5">
        <v>2019</v>
      </c>
      <c r="DA11" s="5" t="s">
        <v>257</v>
      </c>
      <c r="DB11" s="5">
        <v>0.89400000000000002</v>
      </c>
      <c r="DC11" s="5">
        <v>2019</v>
      </c>
      <c r="DD11" s="5" t="s">
        <v>257</v>
      </c>
      <c r="DE11" s="5">
        <v>0.20600000000000002</v>
      </c>
      <c r="DF11" s="5">
        <v>2018</v>
      </c>
      <c r="DG11" s="5" t="s">
        <v>254</v>
      </c>
      <c r="DH11" s="5">
        <v>0.80800000000000005</v>
      </c>
      <c r="DI11" s="5">
        <v>2018</v>
      </c>
      <c r="DJ11" s="5" t="s">
        <v>254</v>
      </c>
      <c r="DK11" s="5">
        <v>0.315</v>
      </c>
      <c r="DL11" s="5">
        <v>2019</v>
      </c>
      <c r="DM11" s="5" t="s">
        <v>255</v>
      </c>
      <c r="DN11" s="5">
        <v>10.668000000000001</v>
      </c>
      <c r="DO11" s="5">
        <v>2019</v>
      </c>
      <c r="DP11" s="5" t="s">
        <v>256</v>
      </c>
      <c r="DQ11" s="5">
        <v>48.197000000000003</v>
      </c>
      <c r="DR11" s="5">
        <v>2019</v>
      </c>
      <c r="DS11" s="5" t="s">
        <v>254</v>
      </c>
    </row>
    <row r="12" spans="1:123">
      <c r="A12" t="s">
        <v>2</v>
      </c>
      <c r="B12">
        <v>1381333</v>
      </c>
      <c r="C12">
        <v>0</v>
      </c>
      <c r="D12" s="5">
        <v>0</v>
      </c>
      <c r="E12" s="5">
        <v>1</v>
      </c>
      <c r="F12" s="5">
        <v>76.619</v>
      </c>
      <c r="G12" s="5">
        <v>2</v>
      </c>
      <c r="H12" s="5">
        <v>69.290999999999997</v>
      </c>
      <c r="I12" s="5">
        <v>1</v>
      </c>
      <c r="J12" s="5">
        <v>79.986000000000004</v>
      </c>
      <c r="K12" s="5">
        <v>2</v>
      </c>
      <c r="L12" s="5">
        <v>50.865000000000002</v>
      </c>
      <c r="M12" s="5">
        <v>98.7</v>
      </c>
      <c r="N12" s="5">
        <v>2018</v>
      </c>
      <c r="O12" s="5" t="s">
        <v>257</v>
      </c>
      <c r="P12" s="5">
        <v>2068</v>
      </c>
      <c r="Q12" s="5">
        <v>2019</v>
      </c>
      <c r="R12" s="5" t="s">
        <v>254</v>
      </c>
      <c r="S12" s="5">
        <v>2054.2629999999999</v>
      </c>
      <c r="T12" s="5">
        <v>2019</v>
      </c>
      <c r="U12" s="5" t="s">
        <v>254</v>
      </c>
      <c r="V12" s="5">
        <v>20</v>
      </c>
      <c r="W12" s="5">
        <v>2019</v>
      </c>
      <c r="X12" s="5" t="s">
        <v>257</v>
      </c>
      <c r="Y12" s="5">
        <v>40.980000000000004</v>
      </c>
      <c r="Z12" s="5">
        <v>2018</v>
      </c>
      <c r="AA12" s="5" t="s">
        <v>254</v>
      </c>
      <c r="AB12" s="5">
        <v>79.900000000000006</v>
      </c>
      <c r="AC12" s="5">
        <v>2019</v>
      </c>
      <c r="AD12" s="5" t="s">
        <v>256</v>
      </c>
      <c r="AE12" s="5">
        <v>2.7160000000000002</v>
      </c>
      <c r="AF12" s="5">
        <v>2018</v>
      </c>
      <c r="AG12" s="5" t="s">
        <v>254</v>
      </c>
      <c r="AH12" s="5">
        <v>34.800000000000004</v>
      </c>
      <c r="AI12" s="5">
        <v>2020</v>
      </c>
      <c r="AJ12" s="5" t="s">
        <v>256</v>
      </c>
      <c r="AK12" s="5">
        <v>60.6</v>
      </c>
      <c r="AL12" s="5">
        <v>2021</v>
      </c>
      <c r="AM12" s="5" t="s">
        <v>256</v>
      </c>
      <c r="AN12" s="5">
        <v>52.300000000000004</v>
      </c>
      <c r="AO12" s="5">
        <v>2019</v>
      </c>
      <c r="AP12" s="5" t="s">
        <v>254</v>
      </c>
      <c r="AQ12" s="5">
        <v>81.8</v>
      </c>
      <c r="AR12" s="5">
        <v>2019</v>
      </c>
      <c r="AS12" s="5" t="s">
        <v>255</v>
      </c>
      <c r="AT12" s="5">
        <v>55.4</v>
      </c>
      <c r="AU12" s="5">
        <v>2019</v>
      </c>
      <c r="AV12" s="5" t="s">
        <v>254</v>
      </c>
      <c r="AW12" s="5">
        <v>12.38</v>
      </c>
      <c r="AX12" s="5">
        <v>2018</v>
      </c>
      <c r="AY12" s="5" t="s">
        <v>254</v>
      </c>
      <c r="AZ12" s="5">
        <v>90.100000000000009</v>
      </c>
      <c r="BA12" s="5">
        <v>2018</v>
      </c>
      <c r="BB12" s="5" t="s">
        <v>255</v>
      </c>
      <c r="BC12" s="5">
        <v>41.800000000000004</v>
      </c>
      <c r="BD12" s="5">
        <v>2018</v>
      </c>
      <c r="BE12" s="5" t="s">
        <v>254</v>
      </c>
      <c r="BF12" s="5">
        <v>3.9279999999999999</v>
      </c>
      <c r="BG12" s="5">
        <v>2019</v>
      </c>
      <c r="BH12" s="5" t="s">
        <v>255</v>
      </c>
      <c r="BI12" s="5">
        <v>9.7780000000000005</v>
      </c>
      <c r="BJ12" s="5">
        <v>2019</v>
      </c>
      <c r="BK12" s="5" t="s">
        <v>256</v>
      </c>
      <c r="BL12" s="5">
        <v>18.3</v>
      </c>
      <c r="BM12" s="5">
        <v>2019</v>
      </c>
      <c r="BN12" s="5" t="s">
        <v>255</v>
      </c>
      <c r="BO12" s="5">
        <v>0.6</v>
      </c>
      <c r="BP12" s="5">
        <v>2018</v>
      </c>
      <c r="BQ12" s="5" t="s">
        <v>257</v>
      </c>
      <c r="BR12" s="5">
        <v>29.7</v>
      </c>
      <c r="BS12" s="5">
        <v>2018</v>
      </c>
      <c r="BT12" s="5" t="s">
        <v>254</v>
      </c>
      <c r="BU12" s="5">
        <v>1</v>
      </c>
      <c r="BV12" s="5">
        <v>2018</v>
      </c>
      <c r="BW12" s="5" t="s">
        <v>257</v>
      </c>
      <c r="BX12" s="5">
        <v>40</v>
      </c>
      <c r="BY12" s="5">
        <v>2019</v>
      </c>
      <c r="BZ12" s="5" t="s">
        <v>254</v>
      </c>
      <c r="CA12" s="5">
        <v>10.6</v>
      </c>
      <c r="CB12" s="5">
        <v>2019</v>
      </c>
      <c r="CC12" s="5" t="s">
        <v>255</v>
      </c>
      <c r="CD12" s="5">
        <v>0.996</v>
      </c>
      <c r="CE12" s="5">
        <v>2019</v>
      </c>
      <c r="CF12" s="5" t="s">
        <v>257</v>
      </c>
      <c r="CG12" s="5">
        <v>0.47200000000000003</v>
      </c>
      <c r="CH12" s="5">
        <v>2018</v>
      </c>
      <c r="CI12" s="5" t="s">
        <v>254</v>
      </c>
      <c r="CJ12" s="5">
        <v>0.96099999999999997</v>
      </c>
      <c r="CK12" s="5">
        <v>2021</v>
      </c>
      <c r="CL12" s="5" t="s">
        <v>255</v>
      </c>
      <c r="CM12" s="5">
        <v>1.006</v>
      </c>
      <c r="CN12" s="5">
        <v>2019</v>
      </c>
      <c r="CO12" s="5" t="s">
        <v>257</v>
      </c>
      <c r="CP12" s="5">
        <v>0.92900000000000005</v>
      </c>
      <c r="CQ12" s="5">
        <v>2018</v>
      </c>
      <c r="CR12" s="5" t="s">
        <v>257</v>
      </c>
      <c r="CS12" s="5">
        <v>15.200000000000001</v>
      </c>
      <c r="CT12" s="5">
        <v>2018</v>
      </c>
      <c r="CU12" s="5" t="s">
        <v>254</v>
      </c>
      <c r="CV12" s="5">
        <v>0.874</v>
      </c>
      <c r="CW12" s="5">
        <v>2019</v>
      </c>
      <c r="CX12" s="5" t="s">
        <v>257</v>
      </c>
      <c r="CY12" s="5">
        <v>0.96599999999999997</v>
      </c>
      <c r="CZ12" s="5">
        <v>2019</v>
      </c>
      <c r="DA12" s="5" t="s">
        <v>257</v>
      </c>
      <c r="DB12" s="5">
        <v>0.84599999999999997</v>
      </c>
      <c r="DC12" s="5">
        <v>2019</v>
      </c>
      <c r="DD12" s="5" t="s">
        <v>257</v>
      </c>
      <c r="DE12" s="5">
        <v>0.32100000000000001</v>
      </c>
      <c r="DF12" s="5">
        <v>2018</v>
      </c>
      <c r="DG12" s="5" t="s">
        <v>254</v>
      </c>
      <c r="DH12" s="5">
        <v>2.379</v>
      </c>
      <c r="DI12" s="5">
        <v>2018</v>
      </c>
      <c r="DJ12" s="5" t="s">
        <v>257</v>
      </c>
      <c r="DK12" s="5">
        <v>0.314</v>
      </c>
      <c r="DL12" s="5">
        <v>2019</v>
      </c>
      <c r="DM12" s="5" t="s">
        <v>255</v>
      </c>
      <c r="DN12" s="5">
        <v>1.7130000000000001</v>
      </c>
      <c r="DO12" s="5">
        <v>2019</v>
      </c>
      <c r="DP12" s="5" t="s">
        <v>257</v>
      </c>
      <c r="DQ12" s="5">
        <v>15.599</v>
      </c>
      <c r="DR12" s="5">
        <v>2019</v>
      </c>
      <c r="DS12" s="5" t="s">
        <v>255</v>
      </c>
    </row>
    <row r="13" spans="1:123">
      <c r="A13" t="s">
        <v>8</v>
      </c>
      <c r="B13">
        <v>781261</v>
      </c>
      <c r="C13">
        <v>0</v>
      </c>
      <c r="D13" s="5">
        <v>0</v>
      </c>
      <c r="E13" s="5">
        <v>10</v>
      </c>
      <c r="F13" s="5">
        <v>50.835000000000001</v>
      </c>
      <c r="G13" s="5">
        <v>8</v>
      </c>
      <c r="H13" s="5">
        <v>40.201999999999998</v>
      </c>
      <c r="I13" s="5">
        <v>10</v>
      </c>
      <c r="J13" s="5">
        <v>39.808</v>
      </c>
      <c r="K13" s="5">
        <v>8</v>
      </c>
      <c r="L13" s="5">
        <v>31.338000000000001</v>
      </c>
      <c r="M13" s="5">
        <v>92.100000000000009</v>
      </c>
      <c r="N13" s="5">
        <v>2018</v>
      </c>
      <c r="O13" s="5" t="s">
        <v>255</v>
      </c>
      <c r="P13" s="5">
        <v>5168</v>
      </c>
      <c r="Q13" s="5">
        <v>2019</v>
      </c>
      <c r="R13" s="5" t="s">
        <v>254</v>
      </c>
      <c r="S13" s="5">
        <v>3053.6689999999999</v>
      </c>
      <c r="T13" s="5">
        <v>2019</v>
      </c>
      <c r="U13" s="5" t="s">
        <v>254</v>
      </c>
      <c r="V13" s="5">
        <v>40</v>
      </c>
      <c r="W13" s="5">
        <v>2019</v>
      </c>
      <c r="X13" s="5" t="s">
        <v>256</v>
      </c>
      <c r="Y13" s="5">
        <v>45.78</v>
      </c>
      <c r="Z13" s="5">
        <v>2018</v>
      </c>
      <c r="AA13" s="5" t="s">
        <v>254</v>
      </c>
      <c r="AB13" s="5">
        <v>65.599999999999994</v>
      </c>
      <c r="AC13" s="5">
        <v>2019</v>
      </c>
      <c r="AD13" s="5" t="s">
        <v>256</v>
      </c>
      <c r="AE13" s="5">
        <v>0.253</v>
      </c>
      <c r="AF13" s="5">
        <v>2018</v>
      </c>
      <c r="AG13" s="5" t="s">
        <v>254</v>
      </c>
      <c r="AH13" s="5">
        <v>40.6</v>
      </c>
      <c r="AI13" s="5">
        <v>2020</v>
      </c>
      <c r="AJ13" s="5" t="s">
        <v>254</v>
      </c>
      <c r="AK13" s="5">
        <v>25.900000000000002</v>
      </c>
      <c r="AL13" s="5">
        <v>2021</v>
      </c>
      <c r="AM13" s="5" t="s">
        <v>254</v>
      </c>
      <c r="AN13" s="5">
        <v>49.7</v>
      </c>
      <c r="AO13" s="5">
        <v>2019</v>
      </c>
      <c r="AP13" s="5" t="s">
        <v>254</v>
      </c>
      <c r="AQ13" s="5">
        <v>70.2</v>
      </c>
      <c r="AR13" s="5">
        <v>2019</v>
      </c>
      <c r="AS13" s="5" t="s">
        <v>256</v>
      </c>
      <c r="AT13" s="5">
        <v>30.5</v>
      </c>
      <c r="AU13" s="5">
        <v>2019</v>
      </c>
      <c r="AV13" s="5" t="s">
        <v>254</v>
      </c>
      <c r="AW13" s="5">
        <v>6.26</v>
      </c>
      <c r="AX13" s="5">
        <v>2018</v>
      </c>
      <c r="AY13" s="5" t="s">
        <v>254</v>
      </c>
      <c r="AZ13" s="5">
        <v>88.3</v>
      </c>
      <c r="BA13" s="5">
        <v>2018</v>
      </c>
      <c r="BB13" s="5" t="s">
        <v>255</v>
      </c>
      <c r="BC13" s="5">
        <v>20.900000000000002</v>
      </c>
      <c r="BD13" s="5">
        <v>2018</v>
      </c>
      <c r="BE13" s="5" t="s">
        <v>254</v>
      </c>
      <c r="BF13" s="5">
        <v>22.307000000000002</v>
      </c>
      <c r="BG13" s="5">
        <v>2019</v>
      </c>
      <c r="BH13" s="5" t="s">
        <v>254</v>
      </c>
      <c r="BI13" s="5">
        <v>23.443999999999999</v>
      </c>
      <c r="BJ13" s="5">
        <v>2019</v>
      </c>
      <c r="BK13" s="5" t="s">
        <v>254</v>
      </c>
      <c r="BL13" s="5">
        <v>42.800000000000004</v>
      </c>
      <c r="BM13" s="5">
        <v>2019</v>
      </c>
      <c r="BN13" s="5" t="s">
        <v>256</v>
      </c>
      <c r="BO13" s="5">
        <v>1.2</v>
      </c>
      <c r="BP13" s="5">
        <v>2018</v>
      </c>
      <c r="BQ13" s="5" t="s">
        <v>257</v>
      </c>
      <c r="BR13" s="5">
        <v>36.200000000000003</v>
      </c>
      <c r="BS13" s="5">
        <v>2018</v>
      </c>
      <c r="BT13" s="5" t="s">
        <v>254</v>
      </c>
      <c r="BU13" s="5">
        <v>1.2</v>
      </c>
      <c r="BV13" s="5">
        <v>2018</v>
      </c>
      <c r="BW13" s="5" t="s">
        <v>257</v>
      </c>
      <c r="BX13" s="5">
        <v>20.100000000000001</v>
      </c>
      <c r="BY13" s="5">
        <v>2019</v>
      </c>
      <c r="BZ13" s="5" t="s">
        <v>254</v>
      </c>
      <c r="CA13" s="5">
        <v>12</v>
      </c>
      <c r="CB13" s="5">
        <v>2019</v>
      </c>
      <c r="CC13" s="5" t="s">
        <v>255</v>
      </c>
      <c r="CD13" s="5">
        <v>0.88600000000000001</v>
      </c>
      <c r="CE13" s="5">
        <v>2019</v>
      </c>
      <c r="CF13" s="5" t="s">
        <v>256</v>
      </c>
      <c r="CG13" s="5">
        <v>0</v>
      </c>
      <c r="CH13" s="5">
        <v>2018</v>
      </c>
      <c r="CI13" s="5" t="s">
        <v>254</v>
      </c>
      <c r="CJ13" s="5">
        <v>0.84699999999999998</v>
      </c>
      <c r="CK13" s="5">
        <v>2021</v>
      </c>
      <c r="CL13" s="5" t="s">
        <v>256</v>
      </c>
      <c r="CM13" s="5">
        <v>0.91600000000000004</v>
      </c>
      <c r="CN13" s="5">
        <v>2019</v>
      </c>
      <c r="CO13" s="5" t="s">
        <v>255</v>
      </c>
      <c r="CP13" s="5">
        <v>1.0449999999999999</v>
      </c>
      <c r="CQ13" s="5">
        <v>2018</v>
      </c>
      <c r="CR13" s="5" t="s">
        <v>257</v>
      </c>
      <c r="CS13" s="5">
        <v>5.7</v>
      </c>
      <c r="CT13" s="5">
        <v>2018</v>
      </c>
      <c r="CU13" s="5" t="s">
        <v>254</v>
      </c>
      <c r="CV13" s="5">
        <v>1.1579999999999999</v>
      </c>
      <c r="CW13" s="5">
        <v>2019</v>
      </c>
      <c r="CX13" s="5" t="s">
        <v>254</v>
      </c>
      <c r="CY13" s="5">
        <v>1.038</v>
      </c>
      <c r="CZ13" s="5">
        <v>2019</v>
      </c>
      <c r="DA13" s="5" t="s">
        <v>257</v>
      </c>
      <c r="DB13" s="5">
        <v>0.69400000000000006</v>
      </c>
      <c r="DC13" s="5">
        <v>2019</v>
      </c>
      <c r="DD13" s="5" t="s">
        <v>257</v>
      </c>
      <c r="DE13" s="5">
        <v>0.26800000000000002</v>
      </c>
      <c r="DF13" s="5">
        <v>2018</v>
      </c>
      <c r="DG13" s="5" t="s">
        <v>254</v>
      </c>
      <c r="DH13" s="5">
        <v>1.0780000000000001</v>
      </c>
      <c r="DI13" s="5">
        <v>2018</v>
      </c>
      <c r="DJ13" s="5" t="s">
        <v>257</v>
      </c>
      <c r="DK13" s="5">
        <v>0.32700000000000001</v>
      </c>
      <c r="DL13" s="5">
        <v>2019</v>
      </c>
      <c r="DM13" s="5" t="s">
        <v>255</v>
      </c>
      <c r="DN13" s="5">
        <v>13.384</v>
      </c>
      <c r="DO13" s="5">
        <v>2019</v>
      </c>
      <c r="DP13" s="5" t="s">
        <v>256</v>
      </c>
      <c r="DQ13" s="5">
        <v>51.389000000000003</v>
      </c>
      <c r="DR13" s="5">
        <v>2019</v>
      </c>
      <c r="DS13" s="5" t="s">
        <v>254</v>
      </c>
    </row>
    <row r="14" spans="1:123">
      <c r="A14" t="s">
        <v>7</v>
      </c>
      <c r="B14">
        <v>1068985</v>
      </c>
      <c r="C14">
        <v>0</v>
      </c>
      <c r="D14" s="5">
        <v>0</v>
      </c>
      <c r="E14" s="5">
        <v>9</v>
      </c>
      <c r="F14" s="5">
        <v>52.27</v>
      </c>
      <c r="G14" s="5">
        <v>5</v>
      </c>
      <c r="H14" s="5">
        <v>48.024999999999999</v>
      </c>
      <c r="I14" s="5">
        <v>11</v>
      </c>
      <c r="J14" s="5">
        <v>34.051000000000002</v>
      </c>
      <c r="K14" s="5">
        <v>4</v>
      </c>
      <c r="L14" s="5">
        <v>43.872999999999998</v>
      </c>
      <c r="M14" s="5">
        <v>98.100000000000009</v>
      </c>
      <c r="N14" s="5">
        <v>2018</v>
      </c>
      <c r="O14" s="5" t="s">
        <v>257</v>
      </c>
      <c r="P14" s="5">
        <v>1573</v>
      </c>
      <c r="Q14" s="5">
        <v>2019</v>
      </c>
      <c r="R14" s="5" t="s">
        <v>254</v>
      </c>
      <c r="S14" s="5">
        <v>3111.212</v>
      </c>
      <c r="T14" s="5">
        <v>2019</v>
      </c>
      <c r="U14" s="5" t="s">
        <v>254</v>
      </c>
      <c r="V14" s="5">
        <v>34</v>
      </c>
      <c r="W14" s="5">
        <v>2019</v>
      </c>
      <c r="X14" s="5" t="s">
        <v>255</v>
      </c>
      <c r="Y14" s="5">
        <v>60.256999999999998</v>
      </c>
      <c r="Z14" s="5">
        <v>2018</v>
      </c>
      <c r="AA14" s="5" t="s">
        <v>256</v>
      </c>
      <c r="AB14" s="5">
        <v>77.7</v>
      </c>
      <c r="AC14" s="5">
        <v>2019</v>
      </c>
      <c r="AD14" s="5" t="s">
        <v>256</v>
      </c>
      <c r="AE14" s="5">
        <v>1.556</v>
      </c>
      <c r="AF14" s="5">
        <v>2018</v>
      </c>
      <c r="AG14" s="5" t="s">
        <v>254</v>
      </c>
      <c r="AH14" s="5">
        <v>38.5</v>
      </c>
      <c r="AI14" s="5">
        <v>2020</v>
      </c>
      <c r="AJ14" s="5" t="s">
        <v>254</v>
      </c>
      <c r="AK14" s="5">
        <v>30.2</v>
      </c>
      <c r="AL14" s="5">
        <v>2021</v>
      </c>
      <c r="AM14" s="5" t="s">
        <v>254</v>
      </c>
      <c r="AN14" s="5">
        <v>49.7</v>
      </c>
      <c r="AO14" s="5">
        <v>2019</v>
      </c>
      <c r="AP14" s="5" t="s">
        <v>254</v>
      </c>
      <c r="AQ14" s="5">
        <v>65.8</v>
      </c>
      <c r="AR14" s="5">
        <v>2019</v>
      </c>
      <c r="AS14" s="5" t="s">
        <v>256</v>
      </c>
      <c r="AT14" s="5">
        <v>38.5</v>
      </c>
      <c r="AU14" s="5">
        <v>2019</v>
      </c>
      <c r="AV14" s="5" t="s">
        <v>254</v>
      </c>
      <c r="AW14" s="5">
        <v>9.11</v>
      </c>
      <c r="AX14" s="5">
        <v>2018</v>
      </c>
      <c r="AY14" s="5" t="s">
        <v>254</v>
      </c>
      <c r="AZ14" s="5">
        <v>96.100000000000009</v>
      </c>
      <c r="BA14" s="5">
        <v>2018</v>
      </c>
      <c r="BB14" s="5" t="s">
        <v>255</v>
      </c>
      <c r="BC14" s="5">
        <v>28.400000000000002</v>
      </c>
      <c r="BD14" s="5">
        <v>2018</v>
      </c>
      <c r="BE14" s="5" t="s">
        <v>254</v>
      </c>
      <c r="BF14" s="5">
        <v>21.997</v>
      </c>
      <c r="BG14" s="5">
        <v>2019</v>
      </c>
      <c r="BH14" s="5" t="s">
        <v>254</v>
      </c>
      <c r="BI14" s="5">
        <v>11.571</v>
      </c>
      <c r="BJ14" s="5">
        <v>2019</v>
      </c>
      <c r="BK14" s="5" t="s">
        <v>254</v>
      </c>
      <c r="BL14" s="5">
        <v>39.800000000000004</v>
      </c>
      <c r="BM14" s="5">
        <v>2019</v>
      </c>
      <c r="BN14" s="5" t="s">
        <v>256</v>
      </c>
      <c r="BO14" s="5">
        <v>0.4</v>
      </c>
      <c r="BP14" s="5">
        <v>2018</v>
      </c>
      <c r="BQ14" s="5" t="s">
        <v>257</v>
      </c>
      <c r="BR14" s="5">
        <v>35.4</v>
      </c>
      <c r="BS14" s="5">
        <v>2018</v>
      </c>
      <c r="BT14" s="5" t="s">
        <v>254</v>
      </c>
      <c r="BU14" s="5">
        <v>1.8</v>
      </c>
      <c r="BV14" s="5">
        <v>2018</v>
      </c>
      <c r="BW14" s="5" t="s">
        <v>257</v>
      </c>
      <c r="BX14" s="5">
        <v>29.5</v>
      </c>
      <c r="BY14" s="5">
        <v>2019</v>
      </c>
      <c r="BZ14" s="5" t="s">
        <v>254</v>
      </c>
      <c r="CA14" s="5">
        <v>23.6</v>
      </c>
      <c r="CB14" s="5">
        <v>2019</v>
      </c>
      <c r="CC14" s="5" t="s">
        <v>256</v>
      </c>
      <c r="CD14" s="5">
        <v>1.0509999999999999</v>
      </c>
      <c r="CE14" s="5">
        <v>2019</v>
      </c>
      <c r="CF14" s="5" t="s">
        <v>257</v>
      </c>
      <c r="CG14" s="5">
        <v>0.111</v>
      </c>
      <c r="CH14" s="5">
        <v>2018</v>
      </c>
      <c r="CI14" s="5" t="s">
        <v>254</v>
      </c>
      <c r="CJ14" s="5">
        <v>0.85</v>
      </c>
      <c r="CK14" s="5">
        <v>2021</v>
      </c>
      <c r="CL14" s="5" t="s">
        <v>256</v>
      </c>
      <c r="CM14" s="5">
        <v>1.0269999999999999</v>
      </c>
      <c r="CN14" s="5">
        <v>2019</v>
      </c>
      <c r="CO14" s="5" t="s">
        <v>257</v>
      </c>
      <c r="CP14" s="5">
        <v>0.84899999999999998</v>
      </c>
      <c r="CQ14" s="5">
        <v>2018</v>
      </c>
      <c r="CR14" s="5" t="s">
        <v>257</v>
      </c>
      <c r="CS14" s="5">
        <v>13.3</v>
      </c>
      <c r="CT14" s="5">
        <v>2018</v>
      </c>
      <c r="CU14" s="5" t="s">
        <v>254</v>
      </c>
      <c r="CV14" s="5">
        <v>1.161</v>
      </c>
      <c r="CW14" s="5">
        <v>2019</v>
      </c>
      <c r="CX14" s="5" t="s">
        <v>254</v>
      </c>
      <c r="CY14" s="5">
        <v>1.0409999999999999</v>
      </c>
      <c r="CZ14" s="5">
        <v>2019</v>
      </c>
      <c r="DA14" s="5" t="s">
        <v>255</v>
      </c>
      <c r="DB14" s="5">
        <v>0.93700000000000006</v>
      </c>
      <c r="DC14" s="5">
        <v>2019</v>
      </c>
      <c r="DD14" s="5" t="s">
        <v>257</v>
      </c>
      <c r="DE14" s="5">
        <v>0.16900000000000001</v>
      </c>
      <c r="DF14" s="5">
        <v>2018</v>
      </c>
      <c r="DG14" s="5" t="s">
        <v>254</v>
      </c>
      <c r="DH14" s="5">
        <v>1.264</v>
      </c>
      <c r="DI14" s="5">
        <v>2018</v>
      </c>
      <c r="DJ14" s="5" t="s">
        <v>257</v>
      </c>
      <c r="DK14" s="5">
        <v>0.35599999999999998</v>
      </c>
      <c r="DL14" s="5">
        <v>2019</v>
      </c>
      <c r="DM14" s="5" t="s">
        <v>255</v>
      </c>
      <c r="DN14" s="5">
        <v>11.059000000000001</v>
      </c>
      <c r="DO14" s="5">
        <v>2019</v>
      </c>
      <c r="DP14" s="5" t="s">
        <v>256</v>
      </c>
      <c r="DQ14" s="5">
        <v>51.186999999999998</v>
      </c>
      <c r="DR14" s="5">
        <v>2019</v>
      </c>
      <c r="DS14" s="5" t="s">
        <v>254</v>
      </c>
    </row>
    <row r="15" spans="1:123">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row>
    <row r="16" spans="1:123">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row>
    <row r="17" spans="4:123">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row>
    <row r="18" spans="4:123">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row>
    <row r="19" spans="4:123">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row>
    <row r="20" spans="4:123">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row>
    <row r="21" spans="4:123">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row>
    <row r="22" spans="4:123">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row>
    <row r="23" spans="4:123">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row>
    <row r="24" spans="4:123">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row>
    <row r="25" spans="4:123">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row>
    <row r="26" spans="4:123">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row>
    <row r="27" spans="4:123">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row>
    <row r="28" spans="4:123">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row>
    <row r="29" spans="4:123">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row>
    <row r="30" spans="4:123">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row>
    <row r="31" spans="4:123">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row>
    <row r="32" spans="4:123">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row>
    <row r="33" spans="4:123">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row>
    <row r="34" spans="4:123">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row>
    <row r="35" spans="4:123">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row>
    <row r="36" spans="4:123">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row>
    <row r="37" spans="4:123">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row>
    <row r="38" spans="4:123">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row>
    <row r="39" spans="4:123">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row>
    <row r="40" spans="4:123">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row>
    <row r="41" spans="4:123">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row>
    <row r="42" spans="4:123">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row>
    <row r="43" spans="4:123">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row>
    <row r="44" spans="4:123">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row>
    <row r="45" spans="4:123">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row>
    <row r="46" spans="4:123">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row>
    <row r="47" spans="4:123">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row>
    <row r="48" spans="4:123">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row>
    <row r="49" spans="4:123">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row>
    <row r="50" spans="4:123">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row>
    <row r="51" spans="4:123">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row>
    <row r="52" spans="4:123">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row>
    <row r="53" spans="4:123">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row>
    <row r="54" spans="4:123">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row>
    <row r="55" spans="4:123">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row>
    <row r="56" spans="4:123">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row>
    <row r="57" spans="4:123">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row>
    <row r="58" spans="4:123">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row>
    <row r="59" spans="4:123">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row>
    <row r="60" spans="4:123">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row>
    <row r="61" spans="4:123">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row>
    <row r="62" spans="4:123">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row>
    <row r="63" spans="4:123">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row>
    <row r="64" spans="4:123">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row>
    <row r="65" spans="4:123">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row>
    <row r="66" spans="4:123">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row>
    <row r="67" spans="4:123">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row>
    <row r="68" spans="4:123">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row>
    <row r="69" spans="4:123">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row>
    <row r="70" spans="4:123">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row>
    <row r="71" spans="4:123">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row>
    <row r="72" spans="4:123">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row>
    <row r="73" spans="4:123">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row>
    <row r="74" spans="4:123">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row>
    <row r="75" spans="4:123">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row>
    <row r="76" spans="4:123">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row>
    <row r="77" spans="4:123">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row>
    <row r="78" spans="4:123">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row>
    <row r="79" spans="4:123">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row>
    <row r="80" spans="4:123">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row>
    <row r="81" spans="4:123">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row>
    <row r="82" spans="4:123">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row>
    <row r="83" spans="4:123">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row>
    <row r="84" spans="4:123">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row>
    <row r="85" spans="4:123">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row>
    <row r="86" spans="4:123">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row>
    <row r="87" spans="4:123">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row>
    <row r="88" spans="4:123">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row>
    <row r="89" spans="4:123">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row>
    <row r="90" spans="4:123">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row>
    <row r="91" spans="4:123">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row>
    <row r="92" spans="4:123">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row>
    <row r="93" spans="4:123">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row>
    <row r="94" spans="4:123">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row>
    <row r="95" spans="4:123">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row>
    <row r="96" spans="4:123">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row>
    <row r="97" spans="4:123">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row>
    <row r="98" spans="4:123">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row>
    <row r="99" spans="4:123">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row>
    <row r="100" spans="4:123">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row>
    <row r="101" spans="4:123">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row>
    <row r="102" spans="4:123">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row>
    <row r="103" spans="4:123">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row>
    <row r="104" spans="4:123">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row>
    <row r="105" spans="4:123">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row>
    <row r="106" spans="4:123">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row>
    <row r="107" spans="4:123">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row>
    <row r="108" spans="4:123">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row>
    <row r="109" spans="4:123">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row>
    <row r="110" spans="4:123">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row>
    <row r="111" spans="4:123">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row>
    <row r="112" spans="4:123">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row>
    <row r="113" spans="4:123">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row>
    <row r="114" spans="4:123">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row>
    <row r="115" spans="4:123">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row>
    <row r="116" spans="4:123">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row>
    <row r="117" spans="4:123">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row>
    <row r="118" spans="4:123">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row>
    <row r="119" spans="4:123">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row>
    <row r="120" spans="4:123">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row>
    <row r="121" spans="4:123">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row>
    <row r="122" spans="4:123">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row>
    <row r="123" spans="4:123">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row>
    <row r="124" spans="4:123">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row>
    <row r="125" spans="4:123">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row>
    <row r="126" spans="4:123">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row>
    <row r="127" spans="4:123">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row>
    <row r="128" spans="4:123">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row>
    <row r="129" spans="4:123">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row>
    <row r="130" spans="4:123">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row>
    <row r="131" spans="4:123">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row>
    <row r="132" spans="4:123">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row>
    <row r="133" spans="4:123">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row>
    <row r="134" spans="4:123">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row>
    <row r="135" spans="4:123">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row>
    <row r="136" spans="4:123">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row>
    <row r="137" spans="4:123">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row>
    <row r="138" spans="4:123">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row>
    <row r="139" spans="4:123">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row>
    <row r="140" spans="4:123">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row>
    <row r="141" spans="4:123">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row>
    <row r="142" spans="4:123">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row>
    <row r="143" spans="4:123">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row>
    <row r="144" spans="4:123">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row>
    <row r="145" spans="4:123">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row>
    <row r="146" spans="4:123">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row>
    <row r="147" spans="4:123">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row>
    <row r="148" spans="4:123">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row>
    <row r="149" spans="4:123">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row>
    <row r="150" spans="4:123">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row>
    <row r="151" spans="4:123">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row>
    <row r="152" spans="4:123">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row>
    <row r="153" spans="4:123">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row>
    <row r="154" spans="4:123">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row>
    <row r="155" spans="4:123">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row>
    <row r="156" spans="4:123">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row>
    <row r="157" spans="4:123">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row>
    <row r="158" spans="4:123">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row>
    <row r="159" spans="4:123">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c r="DL159" s="5"/>
      <c r="DM159" s="5"/>
      <c r="DN159" s="5"/>
      <c r="DO159" s="5"/>
      <c r="DP159" s="5"/>
      <c r="DQ159" s="5"/>
      <c r="DR159" s="5"/>
      <c r="DS159" s="5"/>
    </row>
    <row r="160" spans="4:123">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row>
    <row r="161" spans="4:123">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row>
    <row r="162" spans="4:123">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row>
    <row r="163" spans="4:123">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row>
    <row r="164" spans="4:123">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5"/>
    </row>
    <row r="165" spans="4:123">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row>
    <row r="166" spans="4:123">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row>
    <row r="167" spans="4:123">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row>
    <row r="168" spans="4:123">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row>
    <row r="169" spans="4:123">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row>
    <row r="170" spans="4:123">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row>
    <row r="171" spans="4:123">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row>
    <row r="172" spans="4:123">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row>
    <row r="173" spans="4:123">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row>
    <row r="174" spans="4:123">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row>
    <row r="175" spans="4:123">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row>
    <row r="176" spans="4:123">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row>
    <row r="177" spans="4:123">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row>
    <row r="178" spans="4:123">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c r="DC178" s="5"/>
      <c r="DD178" s="5"/>
      <c r="DE178" s="5"/>
      <c r="DF178" s="5"/>
      <c r="DG178" s="5"/>
      <c r="DH178" s="5"/>
      <c r="DI178" s="5"/>
      <c r="DJ178" s="5"/>
      <c r="DK178" s="5"/>
      <c r="DL178" s="5"/>
      <c r="DM178" s="5"/>
      <c r="DN178" s="5"/>
      <c r="DO178" s="5"/>
      <c r="DP178" s="5"/>
      <c r="DQ178" s="5"/>
      <c r="DR178" s="5"/>
      <c r="DS178" s="5"/>
    </row>
    <row r="179" spans="4:123">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row>
    <row r="180" spans="4:123">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row>
    <row r="181" spans="4:123">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row>
    <row r="182" spans="4:123">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row>
    <row r="183" spans="4:123">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row>
    <row r="184" spans="4:123">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row>
    <row r="185" spans="4:123">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row>
    <row r="186" spans="4:123">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c r="DS186" s="5"/>
    </row>
    <row r="187" spans="4:123">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c r="DB187" s="5"/>
      <c r="DC187" s="5"/>
      <c r="DD187" s="5"/>
      <c r="DE187" s="5"/>
      <c r="DF187" s="5"/>
      <c r="DG187" s="5"/>
      <c r="DH187" s="5"/>
      <c r="DI187" s="5"/>
      <c r="DJ187" s="5"/>
      <c r="DK187" s="5"/>
      <c r="DL187" s="5"/>
      <c r="DM187" s="5"/>
      <c r="DN187" s="5"/>
      <c r="DO187" s="5"/>
      <c r="DP187" s="5"/>
      <c r="DQ187" s="5"/>
      <c r="DR187" s="5"/>
      <c r="DS187" s="5"/>
    </row>
    <row r="188" spans="4:123">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row>
    <row r="189" spans="4:123">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row>
    <row r="190" spans="4:123">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row>
    <row r="191" spans="4:123">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row>
    <row r="192" spans="4:123">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row>
    <row r="193" spans="4:123">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row>
    <row r="194" spans="4:123">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row>
    <row r="195" spans="4:123">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row>
    <row r="196" spans="4:123">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row>
    <row r="197" spans="4:123">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row>
    <row r="198" spans="4:123">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row>
    <row r="199" spans="4:123">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row>
    <row r="200" spans="4:123">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row>
    <row r="201" spans="4:123">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c r="DH201" s="5"/>
      <c r="DI201" s="5"/>
      <c r="DJ201" s="5"/>
      <c r="DK201" s="5"/>
      <c r="DL201" s="5"/>
      <c r="DM201" s="5"/>
      <c r="DN201" s="5"/>
      <c r="DO201" s="5"/>
      <c r="DP201" s="5"/>
      <c r="DQ201" s="5"/>
      <c r="DR201" s="5"/>
      <c r="DS201" s="5"/>
    </row>
    <row r="202" spans="4:123">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row>
    <row r="203" spans="4:123">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row>
    <row r="204" spans="4:123">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row>
    <row r="205" spans="4:123">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row>
    <row r="206" spans="4:123">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row>
    <row r="207" spans="4:123">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5"/>
      <c r="DQ207" s="5"/>
      <c r="DR207" s="5"/>
      <c r="DS207" s="5"/>
    </row>
    <row r="208" spans="4:123">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5"/>
    </row>
    <row r="209" spans="4:123">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row>
    <row r="210" spans="4:123">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row>
    <row r="211" spans="4:123">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row>
    <row r="212" spans="4:123">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row>
    <row r="213" spans="4:123">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row>
    <row r="214" spans="4:123">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row>
    <row r="215" spans="4:123">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c r="DC215" s="5"/>
      <c r="DD215" s="5"/>
      <c r="DE215" s="5"/>
      <c r="DF215" s="5"/>
      <c r="DG215" s="5"/>
      <c r="DH215" s="5"/>
      <c r="DI215" s="5"/>
      <c r="DJ215" s="5"/>
      <c r="DK215" s="5"/>
      <c r="DL215" s="5"/>
      <c r="DM215" s="5"/>
      <c r="DN215" s="5"/>
      <c r="DO215" s="5"/>
      <c r="DP215" s="5"/>
      <c r="DQ215" s="5"/>
      <c r="DR215" s="5"/>
      <c r="DS215" s="5"/>
    </row>
    <row r="216" spans="4:123">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row>
    <row r="217" spans="4:123">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row>
    <row r="218" spans="4:123">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row>
    <row r="219" spans="4:123">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row>
    <row r="220" spans="4:123">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row>
    <row r="221" spans="4:123">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c r="CT221" s="5"/>
      <c r="CU221" s="5"/>
      <c r="CV221" s="5"/>
      <c r="CW221" s="5"/>
      <c r="CX221" s="5"/>
      <c r="CY221" s="5"/>
      <c r="CZ221" s="5"/>
      <c r="DA221" s="5"/>
      <c r="DB221" s="5"/>
      <c r="DC221" s="5"/>
      <c r="DD221" s="5"/>
      <c r="DE221" s="5"/>
      <c r="DF221" s="5"/>
      <c r="DG221" s="5"/>
      <c r="DH221" s="5"/>
      <c r="DI221" s="5"/>
      <c r="DJ221" s="5"/>
      <c r="DK221" s="5"/>
      <c r="DL221" s="5"/>
      <c r="DM221" s="5"/>
      <c r="DN221" s="5"/>
      <c r="DO221" s="5"/>
      <c r="DP221" s="5"/>
      <c r="DQ221" s="5"/>
      <c r="DR221" s="5"/>
      <c r="DS221" s="5"/>
    </row>
    <row r="222" spans="4:123">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c r="DB222" s="5"/>
      <c r="DC222" s="5"/>
      <c r="DD222" s="5"/>
      <c r="DE222" s="5"/>
      <c r="DF222" s="5"/>
      <c r="DG222" s="5"/>
      <c r="DH222" s="5"/>
      <c r="DI222" s="5"/>
      <c r="DJ222" s="5"/>
      <c r="DK222" s="5"/>
      <c r="DL222" s="5"/>
      <c r="DM222" s="5"/>
      <c r="DN222" s="5"/>
      <c r="DO222" s="5"/>
      <c r="DP222" s="5"/>
      <c r="DQ222" s="5"/>
      <c r="DR222" s="5"/>
      <c r="DS222" s="5"/>
    </row>
    <row r="223" spans="4:123">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row>
    <row r="224" spans="4:123">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row>
    <row r="225" spans="4:123">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row>
    <row r="226" spans="4:123">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row>
    <row r="227" spans="4:123">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c r="DB227" s="5"/>
      <c r="DC227" s="5"/>
      <c r="DD227" s="5"/>
      <c r="DE227" s="5"/>
      <c r="DF227" s="5"/>
      <c r="DG227" s="5"/>
      <c r="DH227" s="5"/>
      <c r="DI227" s="5"/>
      <c r="DJ227" s="5"/>
      <c r="DK227" s="5"/>
      <c r="DL227" s="5"/>
      <c r="DM227" s="5"/>
      <c r="DN227" s="5"/>
      <c r="DO227" s="5"/>
      <c r="DP227" s="5"/>
      <c r="DQ227" s="5"/>
      <c r="DR227" s="5"/>
      <c r="DS227" s="5"/>
    </row>
    <row r="228" spans="4:123">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row>
    <row r="229" spans="4:123">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row>
    <row r="230" spans="4:123">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row>
    <row r="231" spans="4:123">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row>
    <row r="232" spans="4:123">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row>
    <row r="233" spans="4:123">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row>
    <row r="234" spans="4:123">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row>
    <row r="235" spans="4:123">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c r="DC235" s="5"/>
      <c r="DD235" s="5"/>
      <c r="DE235" s="5"/>
      <c r="DF235" s="5"/>
      <c r="DG235" s="5"/>
      <c r="DH235" s="5"/>
      <c r="DI235" s="5"/>
      <c r="DJ235" s="5"/>
      <c r="DK235" s="5"/>
      <c r="DL235" s="5"/>
      <c r="DM235" s="5"/>
      <c r="DN235" s="5"/>
      <c r="DO235" s="5"/>
      <c r="DP235" s="5"/>
      <c r="DQ235" s="5"/>
      <c r="DR235" s="5"/>
      <c r="DS235" s="5"/>
    </row>
    <row r="236" spans="4:123">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row>
    <row r="237" spans="4:123">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row>
    <row r="238" spans="4:123">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row>
    <row r="239" spans="4:123">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row>
    <row r="240" spans="4:123">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c r="DL240" s="5"/>
      <c r="DM240" s="5"/>
      <c r="DN240" s="5"/>
      <c r="DO240" s="5"/>
      <c r="DP240" s="5"/>
      <c r="DQ240" s="5"/>
      <c r="DR240" s="5"/>
      <c r="DS240" s="5"/>
    </row>
    <row r="241" spans="4:123">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c r="DC241" s="5"/>
      <c r="DD241" s="5"/>
      <c r="DE241" s="5"/>
      <c r="DF241" s="5"/>
      <c r="DG241" s="5"/>
      <c r="DH241" s="5"/>
      <c r="DI241" s="5"/>
      <c r="DJ241" s="5"/>
      <c r="DK241" s="5"/>
      <c r="DL241" s="5"/>
      <c r="DM241" s="5"/>
      <c r="DN241" s="5"/>
      <c r="DO241" s="5"/>
      <c r="DP241" s="5"/>
      <c r="DQ241" s="5"/>
      <c r="DR241" s="5"/>
      <c r="DS241" s="5"/>
    </row>
    <row r="242" spans="4:123">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5"/>
      <c r="CW242" s="5"/>
      <c r="CX242" s="5"/>
      <c r="CY242" s="5"/>
      <c r="CZ242" s="5"/>
      <c r="DA242" s="5"/>
      <c r="DB242" s="5"/>
      <c r="DC242" s="5"/>
      <c r="DD242" s="5"/>
      <c r="DE242" s="5"/>
      <c r="DF242" s="5"/>
      <c r="DG242" s="5"/>
      <c r="DH242" s="5"/>
      <c r="DI242" s="5"/>
      <c r="DJ242" s="5"/>
      <c r="DK242" s="5"/>
      <c r="DL242" s="5"/>
      <c r="DM242" s="5"/>
      <c r="DN242" s="5"/>
      <c r="DO242" s="5"/>
      <c r="DP242" s="5"/>
      <c r="DQ242" s="5"/>
      <c r="DR242" s="5"/>
      <c r="DS242" s="5"/>
    </row>
    <row r="243" spans="4:123">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5"/>
      <c r="DE243" s="5"/>
      <c r="DF243" s="5"/>
      <c r="DG243" s="5"/>
      <c r="DH243" s="5"/>
      <c r="DI243" s="5"/>
      <c r="DJ243" s="5"/>
      <c r="DK243" s="5"/>
      <c r="DL243" s="5"/>
      <c r="DM243" s="5"/>
      <c r="DN243" s="5"/>
      <c r="DO243" s="5"/>
      <c r="DP243" s="5"/>
      <c r="DQ243" s="5"/>
      <c r="DR243" s="5"/>
      <c r="DS243" s="5"/>
    </row>
    <row r="244" spans="4:123">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
      <c r="CY244" s="5"/>
      <c r="CZ244" s="5"/>
      <c r="DA244" s="5"/>
      <c r="DB244" s="5"/>
      <c r="DC244" s="5"/>
      <c r="DD244" s="5"/>
      <c r="DE244" s="5"/>
      <c r="DF244" s="5"/>
      <c r="DG244" s="5"/>
      <c r="DH244" s="5"/>
      <c r="DI244" s="5"/>
      <c r="DJ244" s="5"/>
      <c r="DK244" s="5"/>
      <c r="DL244" s="5"/>
      <c r="DM244" s="5"/>
      <c r="DN244" s="5"/>
      <c r="DO244" s="5"/>
      <c r="DP244" s="5"/>
      <c r="DQ244" s="5"/>
      <c r="DR244" s="5"/>
      <c r="DS244" s="5"/>
    </row>
    <row r="245" spans="4:123">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5"/>
      <c r="DG245" s="5"/>
      <c r="DH245" s="5"/>
      <c r="DI245" s="5"/>
      <c r="DJ245" s="5"/>
      <c r="DK245" s="5"/>
      <c r="DL245" s="5"/>
      <c r="DM245" s="5"/>
      <c r="DN245" s="5"/>
      <c r="DO245" s="5"/>
      <c r="DP245" s="5"/>
      <c r="DQ245" s="5"/>
      <c r="DR245" s="5"/>
      <c r="DS245" s="5"/>
    </row>
    <row r="246" spans="4:123">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row>
    <row r="247" spans="4:123">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row>
    <row r="248" spans="4:123">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c r="DH248" s="5"/>
      <c r="DI248" s="5"/>
      <c r="DJ248" s="5"/>
      <c r="DK248" s="5"/>
      <c r="DL248" s="5"/>
      <c r="DM248" s="5"/>
      <c r="DN248" s="5"/>
      <c r="DO248" s="5"/>
      <c r="DP248" s="5"/>
      <c r="DQ248" s="5"/>
      <c r="DR248" s="5"/>
      <c r="DS248" s="5"/>
    </row>
    <row r="249" spans="4:123">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c r="DC249" s="5"/>
      <c r="DD249" s="5"/>
      <c r="DE249" s="5"/>
      <c r="DF249" s="5"/>
      <c r="DG249" s="5"/>
      <c r="DH249" s="5"/>
      <c r="DI249" s="5"/>
      <c r="DJ249" s="5"/>
      <c r="DK249" s="5"/>
      <c r="DL249" s="5"/>
      <c r="DM249" s="5"/>
      <c r="DN249" s="5"/>
      <c r="DO249" s="5"/>
      <c r="DP249" s="5"/>
      <c r="DQ249" s="5"/>
      <c r="DR249" s="5"/>
      <c r="DS249" s="5"/>
    </row>
    <row r="250" spans="4:123">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row>
    <row r="251" spans="4:123">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row>
    <row r="252" spans="4:123">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row>
    <row r="253" spans="4:123">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row>
    <row r="254" spans="4:123">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row>
    <row r="255" spans="4:123">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row>
    <row r="256" spans="4:123">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row>
    <row r="257" spans="4:123">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row>
    <row r="258" spans="4:123">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5"/>
    </row>
    <row r="259" spans="4:123">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c r="DS259" s="5"/>
    </row>
    <row r="260" spans="4:123">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row>
    <row r="261" spans="4:123">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row>
    <row r="262" spans="4:123">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row>
    <row r="263" spans="4:123">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row>
    <row r="264" spans="4:123">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row>
    <row r="265" spans="4:123">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row>
    <row r="266" spans="4:123">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c r="DH266" s="5"/>
      <c r="DI266" s="5"/>
      <c r="DJ266" s="5"/>
      <c r="DK266" s="5"/>
      <c r="DL266" s="5"/>
      <c r="DM266" s="5"/>
      <c r="DN266" s="5"/>
      <c r="DO266" s="5"/>
      <c r="DP266" s="5"/>
      <c r="DQ266" s="5"/>
      <c r="DR266" s="5"/>
      <c r="DS266" s="5"/>
    </row>
    <row r="267" spans="4:123">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row>
    <row r="268" spans="4:123">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row>
    <row r="269" spans="4:123">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row>
    <row r="270" spans="4:123">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row>
    <row r="271" spans="4:123">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row>
    <row r="272" spans="4:123">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row>
    <row r="273" spans="4:123">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c r="DC273" s="5"/>
      <c r="DD273" s="5"/>
      <c r="DE273" s="5"/>
      <c r="DF273" s="5"/>
      <c r="DG273" s="5"/>
      <c r="DH273" s="5"/>
      <c r="DI273" s="5"/>
      <c r="DJ273" s="5"/>
      <c r="DK273" s="5"/>
      <c r="DL273" s="5"/>
      <c r="DM273" s="5"/>
      <c r="DN273" s="5"/>
      <c r="DO273" s="5"/>
      <c r="DP273" s="5"/>
      <c r="DQ273" s="5"/>
      <c r="DR273" s="5"/>
      <c r="DS273" s="5"/>
    </row>
    <row r="274" spans="4:123">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row>
    <row r="275" spans="4:123">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row>
    <row r="276" spans="4:123">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row>
    <row r="277" spans="4:123">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5"/>
      <c r="CW277" s="5"/>
      <c r="CX277" s="5"/>
      <c r="CY277" s="5"/>
      <c r="CZ277" s="5"/>
      <c r="DA277" s="5"/>
      <c r="DB277" s="5"/>
      <c r="DC277" s="5"/>
      <c r="DD277" s="5"/>
      <c r="DE277" s="5"/>
      <c r="DF277" s="5"/>
      <c r="DG277" s="5"/>
      <c r="DH277" s="5"/>
      <c r="DI277" s="5"/>
      <c r="DJ277" s="5"/>
      <c r="DK277" s="5"/>
      <c r="DL277" s="5"/>
      <c r="DM277" s="5"/>
      <c r="DN277" s="5"/>
      <c r="DO277" s="5"/>
      <c r="DP277" s="5"/>
      <c r="DQ277" s="5"/>
      <c r="DR277" s="5"/>
      <c r="DS277" s="5"/>
    </row>
    <row r="278" spans="4:123">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c r="DH278" s="5"/>
      <c r="DI278" s="5"/>
      <c r="DJ278" s="5"/>
      <c r="DK278" s="5"/>
      <c r="DL278" s="5"/>
      <c r="DM278" s="5"/>
      <c r="DN278" s="5"/>
      <c r="DO278" s="5"/>
      <c r="DP278" s="5"/>
      <c r="DQ278" s="5"/>
      <c r="DR278" s="5"/>
      <c r="DS278" s="5"/>
    </row>
    <row r="279" spans="4:123">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c r="DB279" s="5"/>
      <c r="DC279" s="5"/>
      <c r="DD279" s="5"/>
      <c r="DE279" s="5"/>
      <c r="DF279" s="5"/>
      <c r="DG279" s="5"/>
      <c r="DH279" s="5"/>
      <c r="DI279" s="5"/>
      <c r="DJ279" s="5"/>
      <c r="DK279" s="5"/>
      <c r="DL279" s="5"/>
      <c r="DM279" s="5"/>
      <c r="DN279" s="5"/>
      <c r="DO279" s="5"/>
      <c r="DP279" s="5"/>
      <c r="DQ279" s="5"/>
      <c r="DR279" s="5"/>
      <c r="DS279" s="5"/>
    </row>
    <row r="280" spans="4:123">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c r="DB280" s="5"/>
      <c r="DC280" s="5"/>
      <c r="DD280" s="5"/>
      <c r="DE280" s="5"/>
      <c r="DF280" s="5"/>
      <c r="DG280" s="5"/>
      <c r="DH280" s="5"/>
      <c r="DI280" s="5"/>
      <c r="DJ280" s="5"/>
      <c r="DK280" s="5"/>
      <c r="DL280" s="5"/>
      <c r="DM280" s="5"/>
      <c r="DN280" s="5"/>
      <c r="DO280" s="5"/>
      <c r="DP280" s="5"/>
      <c r="DQ280" s="5"/>
      <c r="DR280" s="5"/>
      <c r="DS280" s="5"/>
    </row>
    <row r="281" spans="4:123">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c r="DB281" s="5"/>
      <c r="DC281" s="5"/>
      <c r="DD281" s="5"/>
      <c r="DE281" s="5"/>
      <c r="DF281" s="5"/>
      <c r="DG281" s="5"/>
      <c r="DH281" s="5"/>
      <c r="DI281" s="5"/>
      <c r="DJ281" s="5"/>
      <c r="DK281" s="5"/>
      <c r="DL281" s="5"/>
      <c r="DM281" s="5"/>
      <c r="DN281" s="5"/>
      <c r="DO281" s="5"/>
      <c r="DP281" s="5"/>
      <c r="DQ281" s="5"/>
      <c r="DR281" s="5"/>
      <c r="DS281" s="5"/>
    </row>
    <row r="282" spans="4:123">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c r="DC282" s="5"/>
      <c r="DD282" s="5"/>
      <c r="DE282" s="5"/>
      <c r="DF282" s="5"/>
      <c r="DG282" s="5"/>
      <c r="DH282" s="5"/>
      <c r="DI282" s="5"/>
      <c r="DJ282" s="5"/>
      <c r="DK282" s="5"/>
      <c r="DL282" s="5"/>
      <c r="DM282" s="5"/>
      <c r="DN282" s="5"/>
      <c r="DO282" s="5"/>
      <c r="DP282" s="5"/>
      <c r="DQ282" s="5"/>
      <c r="DR282" s="5"/>
      <c r="DS282" s="5"/>
    </row>
    <row r="283" spans="4:123">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c r="DB283" s="5"/>
      <c r="DC283" s="5"/>
      <c r="DD283" s="5"/>
      <c r="DE283" s="5"/>
      <c r="DF283" s="5"/>
      <c r="DG283" s="5"/>
      <c r="DH283" s="5"/>
      <c r="DI283" s="5"/>
      <c r="DJ283" s="5"/>
      <c r="DK283" s="5"/>
      <c r="DL283" s="5"/>
      <c r="DM283" s="5"/>
      <c r="DN283" s="5"/>
      <c r="DO283" s="5"/>
      <c r="DP283" s="5"/>
      <c r="DQ283" s="5"/>
      <c r="DR283" s="5"/>
      <c r="DS283" s="5"/>
    </row>
    <row r="284" spans="4:123">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c r="DC284" s="5"/>
      <c r="DD284" s="5"/>
      <c r="DE284" s="5"/>
      <c r="DF284" s="5"/>
      <c r="DG284" s="5"/>
      <c r="DH284" s="5"/>
      <c r="DI284" s="5"/>
      <c r="DJ284" s="5"/>
      <c r="DK284" s="5"/>
      <c r="DL284" s="5"/>
      <c r="DM284" s="5"/>
      <c r="DN284" s="5"/>
      <c r="DO284" s="5"/>
      <c r="DP284" s="5"/>
      <c r="DQ284" s="5"/>
      <c r="DR284" s="5"/>
      <c r="DS284" s="5"/>
    </row>
    <row r="285" spans="4:123">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c r="DC285" s="5"/>
      <c r="DD285" s="5"/>
      <c r="DE285" s="5"/>
      <c r="DF285" s="5"/>
      <c r="DG285" s="5"/>
      <c r="DH285" s="5"/>
      <c r="DI285" s="5"/>
      <c r="DJ285" s="5"/>
      <c r="DK285" s="5"/>
      <c r="DL285" s="5"/>
      <c r="DM285" s="5"/>
      <c r="DN285" s="5"/>
      <c r="DO285" s="5"/>
      <c r="DP285" s="5"/>
      <c r="DQ285" s="5"/>
      <c r="DR285" s="5"/>
      <c r="DS285" s="5"/>
    </row>
    <row r="286" spans="4:123">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c r="DC286" s="5"/>
      <c r="DD286" s="5"/>
      <c r="DE286" s="5"/>
      <c r="DF286" s="5"/>
      <c r="DG286" s="5"/>
      <c r="DH286" s="5"/>
      <c r="DI286" s="5"/>
      <c r="DJ286" s="5"/>
      <c r="DK286" s="5"/>
      <c r="DL286" s="5"/>
      <c r="DM286" s="5"/>
      <c r="DN286" s="5"/>
      <c r="DO286" s="5"/>
      <c r="DP286" s="5"/>
      <c r="DQ286" s="5"/>
      <c r="DR286" s="5"/>
      <c r="DS286" s="5"/>
    </row>
    <row r="287" spans="4:123">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c r="DC287" s="5"/>
      <c r="DD287" s="5"/>
      <c r="DE287" s="5"/>
      <c r="DF287" s="5"/>
      <c r="DG287" s="5"/>
      <c r="DH287" s="5"/>
      <c r="DI287" s="5"/>
      <c r="DJ287" s="5"/>
      <c r="DK287" s="5"/>
      <c r="DL287" s="5"/>
      <c r="DM287" s="5"/>
      <c r="DN287" s="5"/>
      <c r="DO287" s="5"/>
      <c r="DP287" s="5"/>
      <c r="DQ287" s="5"/>
      <c r="DR287" s="5"/>
      <c r="DS287" s="5"/>
    </row>
    <row r="288" spans="4:123">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5"/>
      <c r="CW288" s="5"/>
      <c r="CX288" s="5"/>
      <c r="CY288" s="5"/>
      <c r="CZ288" s="5"/>
      <c r="DA288" s="5"/>
      <c r="DB288" s="5"/>
      <c r="DC288" s="5"/>
      <c r="DD288" s="5"/>
      <c r="DE288" s="5"/>
      <c r="DF288" s="5"/>
      <c r="DG288" s="5"/>
      <c r="DH288" s="5"/>
      <c r="DI288" s="5"/>
      <c r="DJ288" s="5"/>
      <c r="DK288" s="5"/>
      <c r="DL288" s="5"/>
      <c r="DM288" s="5"/>
      <c r="DN288" s="5"/>
      <c r="DO288" s="5"/>
      <c r="DP288" s="5"/>
      <c r="DQ288" s="5"/>
      <c r="DR288" s="5"/>
      <c r="DS288" s="5"/>
    </row>
    <row r="289" spans="4:123">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c r="CO289" s="5"/>
      <c r="CP289" s="5"/>
      <c r="CQ289" s="5"/>
      <c r="CR289" s="5"/>
      <c r="CS289" s="5"/>
      <c r="CT289" s="5"/>
      <c r="CU289" s="5"/>
      <c r="CV289" s="5"/>
      <c r="CW289" s="5"/>
      <c r="CX289" s="5"/>
      <c r="CY289" s="5"/>
      <c r="CZ289" s="5"/>
      <c r="DA289" s="5"/>
      <c r="DB289" s="5"/>
      <c r="DC289" s="5"/>
      <c r="DD289" s="5"/>
      <c r="DE289" s="5"/>
      <c r="DF289" s="5"/>
      <c r="DG289" s="5"/>
      <c r="DH289" s="5"/>
      <c r="DI289" s="5"/>
      <c r="DJ289" s="5"/>
      <c r="DK289" s="5"/>
      <c r="DL289" s="5"/>
      <c r="DM289" s="5"/>
      <c r="DN289" s="5"/>
      <c r="DO289" s="5"/>
      <c r="DP289" s="5"/>
      <c r="DQ289" s="5"/>
      <c r="DR289" s="5"/>
      <c r="DS289" s="5"/>
    </row>
    <row r="290" spans="4:123">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5"/>
      <c r="CW290" s="5"/>
      <c r="CX290" s="5"/>
      <c r="CY290" s="5"/>
      <c r="CZ290" s="5"/>
      <c r="DA290" s="5"/>
      <c r="DB290" s="5"/>
      <c r="DC290" s="5"/>
      <c r="DD290" s="5"/>
      <c r="DE290" s="5"/>
      <c r="DF290" s="5"/>
      <c r="DG290" s="5"/>
      <c r="DH290" s="5"/>
      <c r="DI290" s="5"/>
      <c r="DJ290" s="5"/>
      <c r="DK290" s="5"/>
      <c r="DL290" s="5"/>
      <c r="DM290" s="5"/>
      <c r="DN290" s="5"/>
      <c r="DO290" s="5"/>
      <c r="DP290" s="5"/>
      <c r="DQ290" s="5"/>
      <c r="DR290" s="5"/>
      <c r="DS290" s="5"/>
    </row>
    <row r="291" spans="4:123">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c r="DB291" s="5"/>
      <c r="DC291" s="5"/>
      <c r="DD291" s="5"/>
      <c r="DE291" s="5"/>
      <c r="DF291" s="5"/>
      <c r="DG291" s="5"/>
      <c r="DH291" s="5"/>
      <c r="DI291" s="5"/>
      <c r="DJ291" s="5"/>
      <c r="DK291" s="5"/>
      <c r="DL291" s="5"/>
      <c r="DM291" s="5"/>
      <c r="DN291" s="5"/>
      <c r="DO291" s="5"/>
      <c r="DP291" s="5"/>
      <c r="DQ291" s="5"/>
      <c r="DR291" s="5"/>
      <c r="DS291" s="5"/>
    </row>
    <row r="292" spans="4:123">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c r="CS292" s="5"/>
      <c r="CT292" s="5"/>
      <c r="CU292" s="5"/>
      <c r="CV292" s="5"/>
      <c r="CW292" s="5"/>
      <c r="CX292" s="5"/>
      <c r="CY292" s="5"/>
      <c r="CZ292" s="5"/>
      <c r="DA292" s="5"/>
      <c r="DB292" s="5"/>
      <c r="DC292" s="5"/>
      <c r="DD292" s="5"/>
      <c r="DE292" s="5"/>
      <c r="DF292" s="5"/>
      <c r="DG292" s="5"/>
      <c r="DH292" s="5"/>
      <c r="DI292" s="5"/>
      <c r="DJ292" s="5"/>
      <c r="DK292" s="5"/>
      <c r="DL292" s="5"/>
      <c r="DM292" s="5"/>
      <c r="DN292" s="5"/>
      <c r="DO292" s="5"/>
      <c r="DP292" s="5"/>
      <c r="DQ292" s="5"/>
      <c r="DR292" s="5"/>
      <c r="DS292" s="5"/>
    </row>
    <row r="293" spans="4:123">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5"/>
      <c r="CW293" s="5"/>
      <c r="CX293" s="5"/>
      <c r="CY293" s="5"/>
      <c r="CZ293" s="5"/>
      <c r="DA293" s="5"/>
      <c r="DB293" s="5"/>
      <c r="DC293" s="5"/>
      <c r="DD293" s="5"/>
      <c r="DE293" s="5"/>
      <c r="DF293" s="5"/>
      <c r="DG293" s="5"/>
      <c r="DH293" s="5"/>
      <c r="DI293" s="5"/>
      <c r="DJ293" s="5"/>
      <c r="DK293" s="5"/>
      <c r="DL293" s="5"/>
      <c r="DM293" s="5"/>
      <c r="DN293" s="5"/>
      <c r="DO293" s="5"/>
      <c r="DP293" s="5"/>
      <c r="DQ293" s="5"/>
      <c r="DR293" s="5"/>
      <c r="DS293" s="5"/>
    </row>
    <row r="294" spans="4:123">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c r="DC294" s="5"/>
      <c r="DD294" s="5"/>
      <c r="DE294" s="5"/>
      <c r="DF294" s="5"/>
      <c r="DG294" s="5"/>
      <c r="DH294" s="5"/>
      <c r="DI294" s="5"/>
      <c r="DJ294" s="5"/>
      <c r="DK294" s="5"/>
      <c r="DL294" s="5"/>
      <c r="DM294" s="5"/>
      <c r="DN294" s="5"/>
      <c r="DO294" s="5"/>
      <c r="DP294" s="5"/>
      <c r="DQ294" s="5"/>
      <c r="DR294" s="5"/>
      <c r="DS294" s="5"/>
    </row>
    <row r="295" spans="4:123">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5"/>
      <c r="CW295" s="5"/>
      <c r="CX295" s="5"/>
      <c r="CY295" s="5"/>
      <c r="CZ295" s="5"/>
      <c r="DA295" s="5"/>
      <c r="DB295" s="5"/>
      <c r="DC295" s="5"/>
      <c r="DD295" s="5"/>
      <c r="DE295" s="5"/>
      <c r="DF295" s="5"/>
      <c r="DG295" s="5"/>
      <c r="DH295" s="5"/>
      <c r="DI295" s="5"/>
      <c r="DJ295" s="5"/>
      <c r="DK295" s="5"/>
      <c r="DL295" s="5"/>
      <c r="DM295" s="5"/>
      <c r="DN295" s="5"/>
      <c r="DO295" s="5"/>
      <c r="DP295" s="5"/>
      <c r="DQ295" s="5"/>
      <c r="DR295" s="5"/>
      <c r="DS295" s="5"/>
    </row>
    <row r="296" spans="4:123">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5"/>
      <c r="CW296" s="5"/>
      <c r="CX296" s="5"/>
      <c r="CY296" s="5"/>
      <c r="CZ296" s="5"/>
      <c r="DA296" s="5"/>
      <c r="DB296" s="5"/>
      <c r="DC296" s="5"/>
      <c r="DD296" s="5"/>
      <c r="DE296" s="5"/>
      <c r="DF296" s="5"/>
      <c r="DG296" s="5"/>
      <c r="DH296" s="5"/>
      <c r="DI296" s="5"/>
      <c r="DJ296" s="5"/>
      <c r="DK296" s="5"/>
      <c r="DL296" s="5"/>
      <c r="DM296" s="5"/>
      <c r="DN296" s="5"/>
      <c r="DO296" s="5"/>
      <c r="DP296" s="5"/>
      <c r="DQ296" s="5"/>
      <c r="DR296" s="5"/>
      <c r="DS296" s="5"/>
    </row>
    <row r="297" spans="4:123">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5"/>
      <c r="CZ297" s="5"/>
      <c r="DA297" s="5"/>
      <c r="DB297" s="5"/>
      <c r="DC297" s="5"/>
      <c r="DD297" s="5"/>
      <c r="DE297" s="5"/>
      <c r="DF297" s="5"/>
      <c r="DG297" s="5"/>
      <c r="DH297" s="5"/>
      <c r="DI297" s="5"/>
      <c r="DJ297" s="5"/>
      <c r="DK297" s="5"/>
      <c r="DL297" s="5"/>
      <c r="DM297" s="5"/>
      <c r="DN297" s="5"/>
      <c r="DO297" s="5"/>
      <c r="DP297" s="5"/>
      <c r="DQ297" s="5"/>
      <c r="DR297" s="5"/>
      <c r="DS297" s="5"/>
    </row>
    <row r="298" spans="4:123">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c r="DB298" s="5"/>
      <c r="DC298" s="5"/>
      <c r="DD298" s="5"/>
      <c r="DE298" s="5"/>
      <c r="DF298" s="5"/>
      <c r="DG298" s="5"/>
      <c r="DH298" s="5"/>
      <c r="DI298" s="5"/>
      <c r="DJ298" s="5"/>
      <c r="DK298" s="5"/>
      <c r="DL298" s="5"/>
      <c r="DM298" s="5"/>
      <c r="DN298" s="5"/>
      <c r="DO298" s="5"/>
      <c r="DP298" s="5"/>
      <c r="DQ298" s="5"/>
      <c r="DR298" s="5"/>
      <c r="DS298" s="5"/>
    </row>
    <row r="299" spans="4:123">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c r="DC299" s="5"/>
      <c r="DD299" s="5"/>
      <c r="DE299" s="5"/>
      <c r="DF299" s="5"/>
      <c r="DG299" s="5"/>
      <c r="DH299" s="5"/>
      <c r="DI299" s="5"/>
      <c r="DJ299" s="5"/>
      <c r="DK299" s="5"/>
      <c r="DL299" s="5"/>
      <c r="DM299" s="5"/>
      <c r="DN299" s="5"/>
      <c r="DO299" s="5"/>
      <c r="DP299" s="5"/>
      <c r="DQ299" s="5"/>
      <c r="DR299" s="5"/>
      <c r="DS299" s="5"/>
    </row>
    <row r="300" spans="4:123">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c r="CZ300" s="5"/>
      <c r="DA300" s="5"/>
      <c r="DB300" s="5"/>
      <c r="DC300" s="5"/>
      <c r="DD300" s="5"/>
      <c r="DE300" s="5"/>
      <c r="DF300" s="5"/>
      <c r="DG300" s="5"/>
      <c r="DH300" s="5"/>
      <c r="DI300" s="5"/>
      <c r="DJ300" s="5"/>
      <c r="DK300" s="5"/>
      <c r="DL300" s="5"/>
      <c r="DM300" s="5"/>
      <c r="DN300" s="5"/>
      <c r="DO300" s="5"/>
      <c r="DP300" s="5"/>
      <c r="DQ300" s="5"/>
      <c r="DR300" s="5"/>
      <c r="DS300" s="5"/>
    </row>
    <row r="301" spans="4:123">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5"/>
      <c r="CW301" s="5"/>
      <c r="CX301" s="5"/>
      <c r="CY301" s="5"/>
      <c r="CZ301" s="5"/>
      <c r="DA301" s="5"/>
      <c r="DB301" s="5"/>
      <c r="DC301" s="5"/>
      <c r="DD301" s="5"/>
      <c r="DE301" s="5"/>
      <c r="DF301" s="5"/>
      <c r="DG301" s="5"/>
      <c r="DH301" s="5"/>
      <c r="DI301" s="5"/>
      <c r="DJ301" s="5"/>
      <c r="DK301" s="5"/>
      <c r="DL301" s="5"/>
      <c r="DM301" s="5"/>
      <c r="DN301" s="5"/>
      <c r="DO301" s="5"/>
      <c r="DP301" s="5"/>
      <c r="DQ301" s="5"/>
      <c r="DR301" s="5"/>
      <c r="DS301" s="5"/>
    </row>
    <row r="302" spans="4:123">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c r="DC302" s="5"/>
      <c r="DD302" s="5"/>
      <c r="DE302" s="5"/>
      <c r="DF302" s="5"/>
      <c r="DG302" s="5"/>
      <c r="DH302" s="5"/>
      <c r="DI302" s="5"/>
      <c r="DJ302" s="5"/>
      <c r="DK302" s="5"/>
      <c r="DL302" s="5"/>
      <c r="DM302" s="5"/>
      <c r="DN302" s="5"/>
      <c r="DO302" s="5"/>
      <c r="DP302" s="5"/>
      <c r="DQ302" s="5"/>
      <c r="DR302" s="5"/>
      <c r="DS302" s="5"/>
    </row>
    <row r="303" spans="4:123">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c r="DB303" s="5"/>
      <c r="DC303" s="5"/>
      <c r="DD303" s="5"/>
      <c r="DE303" s="5"/>
      <c r="DF303" s="5"/>
      <c r="DG303" s="5"/>
      <c r="DH303" s="5"/>
      <c r="DI303" s="5"/>
      <c r="DJ303" s="5"/>
      <c r="DK303" s="5"/>
      <c r="DL303" s="5"/>
      <c r="DM303" s="5"/>
      <c r="DN303" s="5"/>
      <c r="DO303" s="5"/>
      <c r="DP303" s="5"/>
      <c r="DQ303" s="5"/>
      <c r="DR303" s="5"/>
      <c r="DS303" s="5"/>
    </row>
    <row r="304" spans="4:123">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c r="CZ304" s="5"/>
      <c r="DA304" s="5"/>
      <c r="DB304" s="5"/>
      <c r="DC304" s="5"/>
      <c r="DD304" s="5"/>
      <c r="DE304" s="5"/>
      <c r="DF304" s="5"/>
      <c r="DG304" s="5"/>
      <c r="DH304" s="5"/>
      <c r="DI304" s="5"/>
      <c r="DJ304" s="5"/>
      <c r="DK304" s="5"/>
      <c r="DL304" s="5"/>
      <c r="DM304" s="5"/>
      <c r="DN304" s="5"/>
      <c r="DO304" s="5"/>
      <c r="DP304" s="5"/>
      <c r="DQ304" s="5"/>
      <c r="DR304" s="5"/>
      <c r="DS304" s="5"/>
    </row>
    <row r="305" spans="4:123">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c r="CZ305" s="5"/>
      <c r="DA305" s="5"/>
      <c r="DB305" s="5"/>
      <c r="DC305" s="5"/>
      <c r="DD305" s="5"/>
      <c r="DE305" s="5"/>
      <c r="DF305" s="5"/>
      <c r="DG305" s="5"/>
      <c r="DH305" s="5"/>
      <c r="DI305" s="5"/>
      <c r="DJ305" s="5"/>
      <c r="DK305" s="5"/>
      <c r="DL305" s="5"/>
      <c r="DM305" s="5"/>
      <c r="DN305" s="5"/>
      <c r="DO305" s="5"/>
      <c r="DP305" s="5"/>
      <c r="DQ305" s="5"/>
      <c r="DR305" s="5"/>
      <c r="DS305" s="5"/>
    </row>
    <row r="306" spans="4:123">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c r="CZ306" s="5"/>
      <c r="DA306" s="5"/>
      <c r="DB306" s="5"/>
      <c r="DC306" s="5"/>
      <c r="DD306" s="5"/>
      <c r="DE306" s="5"/>
      <c r="DF306" s="5"/>
      <c r="DG306" s="5"/>
      <c r="DH306" s="5"/>
      <c r="DI306" s="5"/>
      <c r="DJ306" s="5"/>
      <c r="DK306" s="5"/>
      <c r="DL306" s="5"/>
      <c r="DM306" s="5"/>
      <c r="DN306" s="5"/>
      <c r="DO306" s="5"/>
      <c r="DP306" s="5"/>
      <c r="DQ306" s="5"/>
      <c r="DR306" s="5"/>
      <c r="DS306" s="5"/>
    </row>
    <row r="307" spans="4:123">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c r="DC307" s="5"/>
      <c r="DD307" s="5"/>
      <c r="DE307" s="5"/>
      <c r="DF307" s="5"/>
      <c r="DG307" s="5"/>
      <c r="DH307" s="5"/>
      <c r="DI307" s="5"/>
      <c r="DJ307" s="5"/>
      <c r="DK307" s="5"/>
      <c r="DL307" s="5"/>
      <c r="DM307" s="5"/>
      <c r="DN307" s="5"/>
      <c r="DO307" s="5"/>
      <c r="DP307" s="5"/>
      <c r="DQ307" s="5"/>
      <c r="DR307" s="5"/>
      <c r="DS307" s="5"/>
    </row>
    <row r="308" spans="4:123">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c r="DC308" s="5"/>
      <c r="DD308" s="5"/>
      <c r="DE308" s="5"/>
      <c r="DF308" s="5"/>
      <c r="DG308" s="5"/>
      <c r="DH308" s="5"/>
      <c r="DI308" s="5"/>
      <c r="DJ308" s="5"/>
      <c r="DK308" s="5"/>
      <c r="DL308" s="5"/>
      <c r="DM308" s="5"/>
      <c r="DN308" s="5"/>
      <c r="DO308" s="5"/>
      <c r="DP308" s="5"/>
      <c r="DQ308" s="5"/>
      <c r="DR308" s="5"/>
      <c r="DS308" s="5"/>
    </row>
    <row r="309" spans="4:123">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c r="DB309" s="5"/>
      <c r="DC309" s="5"/>
      <c r="DD309" s="5"/>
      <c r="DE309" s="5"/>
      <c r="DF309" s="5"/>
      <c r="DG309" s="5"/>
      <c r="DH309" s="5"/>
      <c r="DI309" s="5"/>
      <c r="DJ309" s="5"/>
      <c r="DK309" s="5"/>
      <c r="DL309" s="5"/>
      <c r="DM309" s="5"/>
      <c r="DN309" s="5"/>
      <c r="DO309" s="5"/>
      <c r="DP309" s="5"/>
      <c r="DQ309" s="5"/>
      <c r="DR309" s="5"/>
      <c r="DS309" s="5"/>
    </row>
    <row r="310" spans="4:123">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c r="DC310" s="5"/>
      <c r="DD310" s="5"/>
      <c r="DE310" s="5"/>
      <c r="DF310" s="5"/>
      <c r="DG310" s="5"/>
      <c r="DH310" s="5"/>
      <c r="DI310" s="5"/>
      <c r="DJ310" s="5"/>
      <c r="DK310" s="5"/>
      <c r="DL310" s="5"/>
      <c r="DM310" s="5"/>
      <c r="DN310" s="5"/>
      <c r="DO310" s="5"/>
      <c r="DP310" s="5"/>
      <c r="DQ310" s="5"/>
      <c r="DR310" s="5"/>
      <c r="DS310" s="5"/>
    </row>
    <row r="311" spans="4:123">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c r="DB311" s="5"/>
      <c r="DC311" s="5"/>
      <c r="DD311" s="5"/>
      <c r="DE311" s="5"/>
      <c r="DF311" s="5"/>
      <c r="DG311" s="5"/>
      <c r="DH311" s="5"/>
      <c r="DI311" s="5"/>
      <c r="DJ311" s="5"/>
      <c r="DK311" s="5"/>
      <c r="DL311" s="5"/>
      <c r="DM311" s="5"/>
      <c r="DN311" s="5"/>
      <c r="DO311" s="5"/>
      <c r="DP311" s="5"/>
      <c r="DQ311" s="5"/>
      <c r="DR311" s="5"/>
      <c r="DS311" s="5"/>
    </row>
    <row r="312" spans="4:123">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5"/>
      <c r="CW312" s="5"/>
      <c r="CX312" s="5"/>
      <c r="CY312" s="5"/>
      <c r="CZ312" s="5"/>
      <c r="DA312" s="5"/>
      <c r="DB312" s="5"/>
      <c r="DC312" s="5"/>
      <c r="DD312" s="5"/>
      <c r="DE312" s="5"/>
      <c r="DF312" s="5"/>
      <c r="DG312" s="5"/>
      <c r="DH312" s="5"/>
      <c r="DI312" s="5"/>
      <c r="DJ312" s="5"/>
      <c r="DK312" s="5"/>
      <c r="DL312" s="5"/>
      <c r="DM312" s="5"/>
      <c r="DN312" s="5"/>
      <c r="DO312" s="5"/>
      <c r="DP312" s="5"/>
      <c r="DQ312" s="5"/>
      <c r="DR312" s="5"/>
      <c r="DS312" s="5"/>
    </row>
    <row r="313" spans="4:123">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5"/>
      <c r="CW313" s="5"/>
      <c r="CX313" s="5"/>
      <c r="CY313" s="5"/>
      <c r="CZ313" s="5"/>
      <c r="DA313" s="5"/>
      <c r="DB313" s="5"/>
      <c r="DC313" s="5"/>
      <c r="DD313" s="5"/>
      <c r="DE313" s="5"/>
      <c r="DF313" s="5"/>
      <c r="DG313" s="5"/>
      <c r="DH313" s="5"/>
      <c r="DI313" s="5"/>
      <c r="DJ313" s="5"/>
      <c r="DK313" s="5"/>
      <c r="DL313" s="5"/>
      <c r="DM313" s="5"/>
      <c r="DN313" s="5"/>
      <c r="DO313" s="5"/>
      <c r="DP313" s="5"/>
      <c r="DQ313" s="5"/>
      <c r="DR313" s="5"/>
      <c r="DS313" s="5"/>
    </row>
    <row r="314" spans="4:123">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c r="DC314" s="5"/>
      <c r="DD314" s="5"/>
      <c r="DE314" s="5"/>
      <c r="DF314" s="5"/>
      <c r="DG314" s="5"/>
      <c r="DH314" s="5"/>
      <c r="DI314" s="5"/>
      <c r="DJ314" s="5"/>
      <c r="DK314" s="5"/>
      <c r="DL314" s="5"/>
      <c r="DM314" s="5"/>
      <c r="DN314" s="5"/>
      <c r="DO314" s="5"/>
      <c r="DP314" s="5"/>
      <c r="DQ314" s="5"/>
      <c r="DR314" s="5"/>
      <c r="DS314" s="5"/>
    </row>
    <row r="315" spans="4:123">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c r="DC315" s="5"/>
      <c r="DD315" s="5"/>
      <c r="DE315" s="5"/>
      <c r="DF315" s="5"/>
      <c r="DG315" s="5"/>
      <c r="DH315" s="5"/>
      <c r="DI315" s="5"/>
      <c r="DJ315" s="5"/>
      <c r="DK315" s="5"/>
      <c r="DL315" s="5"/>
      <c r="DM315" s="5"/>
      <c r="DN315" s="5"/>
      <c r="DO315" s="5"/>
      <c r="DP315" s="5"/>
      <c r="DQ315" s="5"/>
      <c r="DR315" s="5"/>
      <c r="DS315" s="5"/>
    </row>
    <row r="316" spans="4:123">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5"/>
      <c r="CW316" s="5"/>
      <c r="CX316" s="5"/>
      <c r="CY316" s="5"/>
      <c r="CZ316" s="5"/>
      <c r="DA316" s="5"/>
      <c r="DB316" s="5"/>
      <c r="DC316" s="5"/>
      <c r="DD316" s="5"/>
      <c r="DE316" s="5"/>
      <c r="DF316" s="5"/>
      <c r="DG316" s="5"/>
      <c r="DH316" s="5"/>
      <c r="DI316" s="5"/>
      <c r="DJ316" s="5"/>
      <c r="DK316" s="5"/>
      <c r="DL316" s="5"/>
      <c r="DM316" s="5"/>
      <c r="DN316" s="5"/>
      <c r="DO316" s="5"/>
      <c r="DP316" s="5"/>
      <c r="DQ316" s="5"/>
      <c r="DR316" s="5"/>
      <c r="DS316" s="5"/>
    </row>
    <row r="317" spans="4:123">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5"/>
      <c r="CW317" s="5"/>
      <c r="CX317" s="5"/>
      <c r="CY317" s="5"/>
      <c r="CZ317" s="5"/>
      <c r="DA317" s="5"/>
      <c r="DB317" s="5"/>
      <c r="DC317" s="5"/>
      <c r="DD317" s="5"/>
      <c r="DE317" s="5"/>
      <c r="DF317" s="5"/>
      <c r="DG317" s="5"/>
      <c r="DH317" s="5"/>
      <c r="DI317" s="5"/>
      <c r="DJ317" s="5"/>
      <c r="DK317" s="5"/>
      <c r="DL317" s="5"/>
      <c r="DM317" s="5"/>
      <c r="DN317" s="5"/>
      <c r="DO317" s="5"/>
      <c r="DP317" s="5"/>
      <c r="DQ317" s="5"/>
      <c r="DR317" s="5"/>
      <c r="DS317" s="5"/>
    </row>
    <row r="318" spans="4:123">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c r="DB318" s="5"/>
      <c r="DC318" s="5"/>
      <c r="DD318" s="5"/>
      <c r="DE318" s="5"/>
      <c r="DF318" s="5"/>
      <c r="DG318" s="5"/>
      <c r="DH318" s="5"/>
      <c r="DI318" s="5"/>
      <c r="DJ318" s="5"/>
      <c r="DK318" s="5"/>
      <c r="DL318" s="5"/>
      <c r="DM318" s="5"/>
      <c r="DN318" s="5"/>
      <c r="DO318" s="5"/>
      <c r="DP318" s="5"/>
      <c r="DQ318" s="5"/>
      <c r="DR318" s="5"/>
      <c r="DS318" s="5"/>
    </row>
    <row r="319" spans="4:123">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c r="CZ319" s="5"/>
      <c r="DA319" s="5"/>
      <c r="DB319" s="5"/>
      <c r="DC319" s="5"/>
      <c r="DD319" s="5"/>
      <c r="DE319" s="5"/>
      <c r="DF319" s="5"/>
      <c r="DG319" s="5"/>
      <c r="DH319" s="5"/>
      <c r="DI319" s="5"/>
      <c r="DJ319" s="5"/>
      <c r="DK319" s="5"/>
      <c r="DL319" s="5"/>
      <c r="DM319" s="5"/>
      <c r="DN319" s="5"/>
      <c r="DO319" s="5"/>
      <c r="DP319" s="5"/>
      <c r="DQ319" s="5"/>
      <c r="DR319" s="5"/>
      <c r="DS319" s="5"/>
    </row>
    <row r="320" spans="4:123">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c r="DB320" s="5"/>
      <c r="DC320" s="5"/>
      <c r="DD320" s="5"/>
      <c r="DE320" s="5"/>
      <c r="DF320" s="5"/>
      <c r="DG320" s="5"/>
      <c r="DH320" s="5"/>
      <c r="DI320" s="5"/>
      <c r="DJ320" s="5"/>
      <c r="DK320" s="5"/>
      <c r="DL320" s="5"/>
      <c r="DM320" s="5"/>
      <c r="DN320" s="5"/>
      <c r="DO320" s="5"/>
      <c r="DP320" s="5"/>
      <c r="DQ320" s="5"/>
      <c r="DR320" s="5"/>
      <c r="DS320" s="5"/>
    </row>
    <row r="321" spans="4:123">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c r="DB321" s="5"/>
      <c r="DC321" s="5"/>
      <c r="DD321" s="5"/>
      <c r="DE321" s="5"/>
      <c r="DF321" s="5"/>
      <c r="DG321" s="5"/>
      <c r="DH321" s="5"/>
      <c r="DI321" s="5"/>
      <c r="DJ321" s="5"/>
      <c r="DK321" s="5"/>
      <c r="DL321" s="5"/>
      <c r="DM321" s="5"/>
      <c r="DN321" s="5"/>
      <c r="DO321" s="5"/>
      <c r="DP321" s="5"/>
      <c r="DQ321" s="5"/>
      <c r="DR321" s="5"/>
      <c r="DS321" s="5"/>
    </row>
    <row r="322" spans="4:123">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c r="DC322" s="5"/>
      <c r="DD322" s="5"/>
      <c r="DE322" s="5"/>
      <c r="DF322" s="5"/>
      <c r="DG322" s="5"/>
      <c r="DH322" s="5"/>
      <c r="DI322" s="5"/>
      <c r="DJ322" s="5"/>
      <c r="DK322" s="5"/>
      <c r="DL322" s="5"/>
      <c r="DM322" s="5"/>
      <c r="DN322" s="5"/>
      <c r="DO322" s="5"/>
      <c r="DP322" s="5"/>
      <c r="DQ322" s="5"/>
      <c r="DR322" s="5"/>
      <c r="DS322" s="5"/>
    </row>
    <row r="323" spans="4:123">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c r="CZ323" s="5"/>
      <c r="DA323" s="5"/>
      <c r="DB323" s="5"/>
      <c r="DC323" s="5"/>
      <c r="DD323" s="5"/>
      <c r="DE323" s="5"/>
      <c r="DF323" s="5"/>
      <c r="DG323" s="5"/>
      <c r="DH323" s="5"/>
      <c r="DI323" s="5"/>
      <c r="DJ323" s="5"/>
      <c r="DK323" s="5"/>
      <c r="DL323" s="5"/>
      <c r="DM323" s="5"/>
      <c r="DN323" s="5"/>
      <c r="DO323" s="5"/>
      <c r="DP323" s="5"/>
      <c r="DQ323" s="5"/>
      <c r="DR323" s="5"/>
      <c r="DS323" s="5"/>
    </row>
    <row r="324" spans="4:123">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5"/>
      <c r="CW324" s="5"/>
      <c r="CX324" s="5"/>
      <c r="CY324" s="5"/>
      <c r="CZ324" s="5"/>
      <c r="DA324" s="5"/>
      <c r="DB324" s="5"/>
      <c r="DC324" s="5"/>
      <c r="DD324" s="5"/>
      <c r="DE324" s="5"/>
      <c r="DF324" s="5"/>
      <c r="DG324" s="5"/>
      <c r="DH324" s="5"/>
      <c r="DI324" s="5"/>
      <c r="DJ324" s="5"/>
      <c r="DK324" s="5"/>
      <c r="DL324" s="5"/>
      <c r="DM324" s="5"/>
      <c r="DN324" s="5"/>
      <c r="DO324" s="5"/>
      <c r="DP324" s="5"/>
      <c r="DQ324" s="5"/>
      <c r="DR324" s="5"/>
      <c r="DS324" s="5"/>
    </row>
    <row r="325" spans="4:123">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c r="CZ325" s="5"/>
      <c r="DA325" s="5"/>
      <c r="DB325" s="5"/>
      <c r="DC325" s="5"/>
      <c r="DD325" s="5"/>
      <c r="DE325" s="5"/>
      <c r="DF325" s="5"/>
      <c r="DG325" s="5"/>
      <c r="DH325" s="5"/>
      <c r="DI325" s="5"/>
      <c r="DJ325" s="5"/>
      <c r="DK325" s="5"/>
      <c r="DL325" s="5"/>
      <c r="DM325" s="5"/>
      <c r="DN325" s="5"/>
      <c r="DO325" s="5"/>
      <c r="DP325" s="5"/>
      <c r="DQ325" s="5"/>
      <c r="DR325" s="5"/>
      <c r="DS325" s="5"/>
    </row>
    <row r="326" spans="4:123">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c r="DC326" s="5"/>
      <c r="DD326" s="5"/>
      <c r="DE326" s="5"/>
      <c r="DF326" s="5"/>
      <c r="DG326" s="5"/>
      <c r="DH326" s="5"/>
      <c r="DI326" s="5"/>
      <c r="DJ326" s="5"/>
      <c r="DK326" s="5"/>
      <c r="DL326" s="5"/>
      <c r="DM326" s="5"/>
      <c r="DN326" s="5"/>
      <c r="DO326" s="5"/>
      <c r="DP326" s="5"/>
      <c r="DQ326" s="5"/>
      <c r="DR326" s="5"/>
      <c r="DS326" s="5"/>
    </row>
    <row r="327" spans="4:123">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5"/>
      <c r="CW327" s="5"/>
      <c r="CX327" s="5"/>
      <c r="CY327" s="5"/>
      <c r="CZ327" s="5"/>
      <c r="DA327" s="5"/>
      <c r="DB327" s="5"/>
      <c r="DC327" s="5"/>
      <c r="DD327" s="5"/>
      <c r="DE327" s="5"/>
      <c r="DF327" s="5"/>
      <c r="DG327" s="5"/>
      <c r="DH327" s="5"/>
      <c r="DI327" s="5"/>
      <c r="DJ327" s="5"/>
      <c r="DK327" s="5"/>
      <c r="DL327" s="5"/>
      <c r="DM327" s="5"/>
      <c r="DN327" s="5"/>
      <c r="DO327" s="5"/>
      <c r="DP327" s="5"/>
      <c r="DQ327" s="5"/>
      <c r="DR327" s="5"/>
      <c r="DS327" s="5"/>
    </row>
    <row r="328" spans="4:123">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5"/>
      <c r="CW328" s="5"/>
      <c r="CX328" s="5"/>
      <c r="CY328" s="5"/>
      <c r="CZ328" s="5"/>
      <c r="DA328" s="5"/>
      <c r="DB328" s="5"/>
      <c r="DC328" s="5"/>
      <c r="DD328" s="5"/>
      <c r="DE328" s="5"/>
      <c r="DF328" s="5"/>
      <c r="DG328" s="5"/>
      <c r="DH328" s="5"/>
      <c r="DI328" s="5"/>
      <c r="DJ328" s="5"/>
      <c r="DK328" s="5"/>
      <c r="DL328" s="5"/>
      <c r="DM328" s="5"/>
      <c r="DN328" s="5"/>
      <c r="DO328" s="5"/>
      <c r="DP328" s="5"/>
      <c r="DQ328" s="5"/>
      <c r="DR328" s="5"/>
      <c r="DS328" s="5"/>
    </row>
    <row r="329" spans="4:123">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c r="DB329" s="5"/>
      <c r="DC329" s="5"/>
      <c r="DD329" s="5"/>
      <c r="DE329" s="5"/>
      <c r="DF329" s="5"/>
      <c r="DG329" s="5"/>
      <c r="DH329" s="5"/>
      <c r="DI329" s="5"/>
      <c r="DJ329" s="5"/>
      <c r="DK329" s="5"/>
      <c r="DL329" s="5"/>
      <c r="DM329" s="5"/>
      <c r="DN329" s="5"/>
      <c r="DO329" s="5"/>
      <c r="DP329" s="5"/>
      <c r="DQ329" s="5"/>
      <c r="DR329" s="5"/>
      <c r="DS329" s="5"/>
    </row>
    <row r="330" spans="4:123">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c r="CZ330" s="5"/>
      <c r="DA330" s="5"/>
      <c r="DB330" s="5"/>
      <c r="DC330" s="5"/>
      <c r="DD330" s="5"/>
      <c r="DE330" s="5"/>
      <c r="DF330" s="5"/>
      <c r="DG330" s="5"/>
      <c r="DH330" s="5"/>
      <c r="DI330" s="5"/>
      <c r="DJ330" s="5"/>
      <c r="DK330" s="5"/>
      <c r="DL330" s="5"/>
      <c r="DM330" s="5"/>
      <c r="DN330" s="5"/>
      <c r="DO330" s="5"/>
      <c r="DP330" s="5"/>
      <c r="DQ330" s="5"/>
      <c r="DR330" s="5"/>
      <c r="DS330" s="5"/>
    </row>
    <row r="331" spans="4:123">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c r="DB331" s="5"/>
      <c r="DC331" s="5"/>
      <c r="DD331" s="5"/>
      <c r="DE331" s="5"/>
      <c r="DF331" s="5"/>
      <c r="DG331" s="5"/>
      <c r="DH331" s="5"/>
      <c r="DI331" s="5"/>
      <c r="DJ331" s="5"/>
      <c r="DK331" s="5"/>
      <c r="DL331" s="5"/>
      <c r="DM331" s="5"/>
      <c r="DN331" s="5"/>
      <c r="DO331" s="5"/>
      <c r="DP331" s="5"/>
      <c r="DQ331" s="5"/>
      <c r="DR331" s="5"/>
      <c r="DS331" s="5"/>
    </row>
    <row r="332" spans="4:123">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c r="DC332" s="5"/>
      <c r="DD332" s="5"/>
      <c r="DE332" s="5"/>
      <c r="DF332" s="5"/>
      <c r="DG332" s="5"/>
      <c r="DH332" s="5"/>
      <c r="DI332" s="5"/>
      <c r="DJ332" s="5"/>
      <c r="DK332" s="5"/>
      <c r="DL332" s="5"/>
      <c r="DM332" s="5"/>
      <c r="DN332" s="5"/>
      <c r="DO332" s="5"/>
      <c r="DP332" s="5"/>
      <c r="DQ332" s="5"/>
      <c r="DR332" s="5"/>
      <c r="DS332" s="5"/>
    </row>
    <row r="333" spans="4:123">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c r="DC333" s="5"/>
      <c r="DD333" s="5"/>
      <c r="DE333" s="5"/>
      <c r="DF333" s="5"/>
      <c r="DG333" s="5"/>
      <c r="DH333" s="5"/>
      <c r="DI333" s="5"/>
      <c r="DJ333" s="5"/>
      <c r="DK333" s="5"/>
      <c r="DL333" s="5"/>
      <c r="DM333" s="5"/>
      <c r="DN333" s="5"/>
      <c r="DO333" s="5"/>
      <c r="DP333" s="5"/>
      <c r="DQ333" s="5"/>
      <c r="DR333" s="5"/>
      <c r="DS333" s="5"/>
    </row>
    <row r="334" spans="4:123">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5"/>
      <c r="DG334" s="5"/>
      <c r="DH334" s="5"/>
      <c r="DI334" s="5"/>
      <c r="DJ334" s="5"/>
      <c r="DK334" s="5"/>
      <c r="DL334" s="5"/>
      <c r="DM334" s="5"/>
      <c r="DN334" s="5"/>
      <c r="DO334" s="5"/>
      <c r="DP334" s="5"/>
      <c r="DQ334" s="5"/>
      <c r="DR334" s="5"/>
      <c r="DS334" s="5"/>
    </row>
    <row r="335" spans="4:123">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5"/>
      <c r="CW335" s="5"/>
      <c r="CX335" s="5"/>
      <c r="CY335" s="5"/>
      <c r="CZ335" s="5"/>
      <c r="DA335" s="5"/>
      <c r="DB335" s="5"/>
      <c r="DC335" s="5"/>
      <c r="DD335" s="5"/>
      <c r="DE335" s="5"/>
      <c r="DF335" s="5"/>
      <c r="DG335" s="5"/>
      <c r="DH335" s="5"/>
      <c r="DI335" s="5"/>
      <c r="DJ335" s="5"/>
      <c r="DK335" s="5"/>
      <c r="DL335" s="5"/>
      <c r="DM335" s="5"/>
      <c r="DN335" s="5"/>
      <c r="DO335" s="5"/>
      <c r="DP335" s="5"/>
      <c r="DQ335" s="5"/>
      <c r="DR335" s="5"/>
      <c r="DS335" s="5"/>
    </row>
    <row r="336" spans="4:123">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c r="DC336" s="5"/>
      <c r="DD336" s="5"/>
      <c r="DE336" s="5"/>
      <c r="DF336" s="5"/>
      <c r="DG336" s="5"/>
      <c r="DH336" s="5"/>
      <c r="DI336" s="5"/>
      <c r="DJ336" s="5"/>
      <c r="DK336" s="5"/>
      <c r="DL336" s="5"/>
      <c r="DM336" s="5"/>
      <c r="DN336" s="5"/>
      <c r="DO336" s="5"/>
      <c r="DP336" s="5"/>
      <c r="DQ336" s="5"/>
      <c r="DR336" s="5"/>
      <c r="DS336" s="5"/>
    </row>
    <row r="337" spans="4:123">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5"/>
      <c r="DG337" s="5"/>
      <c r="DH337" s="5"/>
      <c r="DI337" s="5"/>
      <c r="DJ337" s="5"/>
      <c r="DK337" s="5"/>
      <c r="DL337" s="5"/>
      <c r="DM337" s="5"/>
      <c r="DN337" s="5"/>
      <c r="DO337" s="5"/>
      <c r="DP337" s="5"/>
      <c r="DQ337" s="5"/>
      <c r="DR337" s="5"/>
      <c r="DS337" s="5"/>
    </row>
    <row r="338" spans="4:123">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c r="CZ338" s="5"/>
      <c r="DA338" s="5"/>
      <c r="DB338" s="5"/>
      <c r="DC338" s="5"/>
      <c r="DD338" s="5"/>
      <c r="DE338" s="5"/>
      <c r="DF338" s="5"/>
      <c r="DG338" s="5"/>
      <c r="DH338" s="5"/>
      <c r="DI338" s="5"/>
      <c r="DJ338" s="5"/>
      <c r="DK338" s="5"/>
      <c r="DL338" s="5"/>
      <c r="DM338" s="5"/>
      <c r="DN338" s="5"/>
      <c r="DO338" s="5"/>
      <c r="DP338" s="5"/>
      <c r="DQ338" s="5"/>
      <c r="DR338" s="5"/>
      <c r="DS338" s="5"/>
    </row>
    <row r="339" spans="4:123">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5"/>
      <c r="CW339" s="5"/>
      <c r="CX339" s="5"/>
      <c r="CY339" s="5"/>
      <c r="CZ339" s="5"/>
      <c r="DA339" s="5"/>
      <c r="DB339" s="5"/>
      <c r="DC339" s="5"/>
      <c r="DD339" s="5"/>
      <c r="DE339" s="5"/>
      <c r="DF339" s="5"/>
      <c r="DG339" s="5"/>
      <c r="DH339" s="5"/>
      <c r="DI339" s="5"/>
      <c r="DJ339" s="5"/>
      <c r="DK339" s="5"/>
      <c r="DL339" s="5"/>
      <c r="DM339" s="5"/>
      <c r="DN339" s="5"/>
      <c r="DO339" s="5"/>
      <c r="DP339" s="5"/>
      <c r="DQ339" s="5"/>
      <c r="DR339" s="5"/>
      <c r="DS339" s="5"/>
    </row>
    <row r="340" spans="4:123">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5"/>
      <c r="CW340" s="5"/>
      <c r="CX340" s="5"/>
      <c r="CY340" s="5"/>
      <c r="CZ340" s="5"/>
      <c r="DA340" s="5"/>
      <c r="DB340" s="5"/>
      <c r="DC340" s="5"/>
      <c r="DD340" s="5"/>
      <c r="DE340" s="5"/>
      <c r="DF340" s="5"/>
      <c r="DG340" s="5"/>
      <c r="DH340" s="5"/>
      <c r="DI340" s="5"/>
      <c r="DJ340" s="5"/>
      <c r="DK340" s="5"/>
      <c r="DL340" s="5"/>
      <c r="DM340" s="5"/>
      <c r="DN340" s="5"/>
      <c r="DO340" s="5"/>
      <c r="DP340" s="5"/>
      <c r="DQ340" s="5"/>
      <c r="DR340" s="5"/>
      <c r="DS340" s="5"/>
    </row>
    <row r="341" spans="4:123">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5"/>
      <c r="CW341" s="5"/>
      <c r="CX341" s="5"/>
      <c r="CY341" s="5"/>
      <c r="CZ341" s="5"/>
      <c r="DA341" s="5"/>
      <c r="DB341" s="5"/>
      <c r="DC341" s="5"/>
      <c r="DD341" s="5"/>
      <c r="DE341" s="5"/>
      <c r="DF341" s="5"/>
      <c r="DG341" s="5"/>
      <c r="DH341" s="5"/>
      <c r="DI341" s="5"/>
      <c r="DJ341" s="5"/>
      <c r="DK341" s="5"/>
      <c r="DL341" s="5"/>
      <c r="DM341" s="5"/>
      <c r="DN341" s="5"/>
      <c r="DO341" s="5"/>
      <c r="DP341" s="5"/>
      <c r="DQ341" s="5"/>
      <c r="DR341" s="5"/>
      <c r="DS341" s="5"/>
    </row>
    <row r="342" spans="4:123">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c r="DB342" s="5"/>
      <c r="DC342" s="5"/>
      <c r="DD342" s="5"/>
      <c r="DE342" s="5"/>
      <c r="DF342" s="5"/>
      <c r="DG342" s="5"/>
      <c r="DH342" s="5"/>
      <c r="DI342" s="5"/>
      <c r="DJ342" s="5"/>
      <c r="DK342" s="5"/>
      <c r="DL342" s="5"/>
      <c r="DM342" s="5"/>
      <c r="DN342" s="5"/>
      <c r="DO342" s="5"/>
      <c r="DP342" s="5"/>
      <c r="DQ342" s="5"/>
      <c r="DR342" s="5"/>
      <c r="DS342" s="5"/>
    </row>
    <row r="343" spans="4:123">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c r="DC343" s="5"/>
      <c r="DD343" s="5"/>
      <c r="DE343" s="5"/>
      <c r="DF343" s="5"/>
      <c r="DG343" s="5"/>
      <c r="DH343" s="5"/>
      <c r="DI343" s="5"/>
      <c r="DJ343" s="5"/>
      <c r="DK343" s="5"/>
      <c r="DL343" s="5"/>
      <c r="DM343" s="5"/>
      <c r="DN343" s="5"/>
      <c r="DO343" s="5"/>
      <c r="DP343" s="5"/>
      <c r="DQ343" s="5"/>
      <c r="DR343" s="5"/>
      <c r="DS343" s="5"/>
    </row>
    <row r="344" spans="4:123">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c r="DB344" s="5"/>
      <c r="DC344" s="5"/>
      <c r="DD344" s="5"/>
      <c r="DE344" s="5"/>
      <c r="DF344" s="5"/>
      <c r="DG344" s="5"/>
      <c r="DH344" s="5"/>
      <c r="DI344" s="5"/>
      <c r="DJ344" s="5"/>
      <c r="DK344" s="5"/>
      <c r="DL344" s="5"/>
      <c r="DM344" s="5"/>
      <c r="DN344" s="5"/>
      <c r="DO344" s="5"/>
      <c r="DP344" s="5"/>
      <c r="DQ344" s="5"/>
      <c r="DR344" s="5"/>
      <c r="DS344" s="5"/>
    </row>
    <row r="345" spans="4:123">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c r="DH345" s="5"/>
      <c r="DI345" s="5"/>
      <c r="DJ345" s="5"/>
      <c r="DK345" s="5"/>
      <c r="DL345" s="5"/>
      <c r="DM345" s="5"/>
      <c r="DN345" s="5"/>
      <c r="DO345" s="5"/>
      <c r="DP345" s="5"/>
      <c r="DQ345" s="5"/>
      <c r="DR345" s="5"/>
      <c r="DS345" s="5"/>
    </row>
    <row r="346" spans="4:123">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c r="CZ346" s="5"/>
      <c r="DA346" s="5"/>
      <c r="DB346" s="5"/>
      <c r="DC346" s="5"/>
      <c r="DD346" s="5"/>
      <c r="DE346" s="5"/>
      <c r="DF346" s="5"/>
      <c r="DG346" s="5"/>
      <c r="DH346" s="5"/>
      <c r="DI346" s="5"/>
      <c r="DJ346" s="5"/>
      <c r="DK346" s="5"/>
      <c r="DL346" s="5"/>
      <c r="DM346" s="5"/>
      <c r="DN346" s="5"/>
      <c r="DO346" s="5"/>
      <c r="DP346" s="5"/>
      <c r="DQ346" s="5"/>
      <c r="DR346" s="5"/>
      <c r="DS346" s="5"/>
    </row>
    <row r="347" spans="4:123">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c r="DH347" s="5"/>
      <c r="DI347" s="5"/>
      <c r="DJ347" s="5"/>
      <c r="DK347" s="5"/>
      <c r="DL347" s="5"/>
      <c r="DM347" s="5"/>
      <c r="DN347" s="5"/>
      <c r="DO347" s="5"/>
      <c r="DP347" s="5"/>
      <c r="DQ347" s="5"/>
      <c r="DR347" s="5"/>
      <c r="DS347" s="5"/>
    </row>
    <row r="348" spans="4:123">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5"/>
      <c r="CW348" s="5"/>
      <c r="CX348" s="5"/>
      <c r="CY348" s="5"/>
      <c r="CZ348" s="5"/>
      <c r="DA348" s="5"/>
      <c r="DB348" s="5"/>
      <c r="DC348" s="5"/>
      <c r="DD348" s="5"/>
      <c r="DE348" s="5"/>
      <c r="DF348" s="5"/>
      <c r="DG348" s="5"/>
      <c r="DH348" s="5"/>
      <c r="DI348" s="5"/>
      <c r="DJ348" s="5"/>
      <c r="DK348" s="5"/>
      <c r="DL348" s="5"/>
      <c r="DM348" s="5"/>
      <c r="DN348" s="5"/>
      <c r="DO348" s="5"/>
      <c r="DP348" s="5"/>
      <c r="DQ348" s="5"/>
      <c r="DR348" s="5"/>
      <c r="DS348" s="5"/>
    </row>
    <row r="349" spans="4:123">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c r="DC349" s="5"/>
      <c r="DD349" s="5"/>
      <c r="DE349" s="5"/>
      <c r="DF349" s="5"/>
      <c r="DG349" s="5"/>
      <c r="DH349" s="5"/>
      <c r="DI349" s="5"/>
      <c r="DJ349" s="5"/>
      <c r="DK349" s="5"/>
      <c r="DL349" s="5"/>
      <c r="DM349" s="5"/>
      <c r="DN349" s="5"/>
      <c r="DO349" s="5"/>
      <c r="DP349" s="5"/>
      <c r="DQ349" s="5"/>
      <c r="DR349" s="5"/>
      <c r="DS349" s="5"/>
    </row>
    <row r="350" spans="4:123">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c r="DB350" s="5"/>
      <c r="DC350" s="5"/>
      <c r="DD350" s="5"/>
      <c r="DE350" s="5"/>
      <c r="DF350" s="5"/>
      <c r="DG350" s="5"/>
      <c r="DH350" s="5"/>
      <c r="DI350" s="5"/>
      <c r="DJ350" s="5"/>
      <c r="DK350" s="5"/>
      <c r="DL350" s="5"/>
      <c r="DM350" s="5"/>
      <c r="DN350" s="5"/>
      <c r="DO350" s="5"/>
      <c r="DP350" s="5"/>
      <c r="DQ350" s="5"/>
      <c r="DR350" s="5"/>
      <c r="DS350" s="5"/>
    </row>
    <row r="351" spans="4:123">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5"/>
      <c r="CW351" s="5"/>
      <c r="CX351" s="5"/>
      <c r="CY351" s="5"/>
      <c r="CZ351" s="5"/>
      <c r="DA351" s="5"/>
      <c r="DB351" s="5"/>
      <c r="DC351" s="5"/>
      <c r="DD351" s="5"/>
      <c r="DE351" s="5"/>
      <c r="DF351" s="5"/>
      <c r="DG351" s="5"/>
      <c r="DH351" s="5"/>
      <c r="DI351" s="5"/>
      <c r="DJ351" s="5"/>
      <c r="DK351" s="5"/>
      <c r="DL351" s="5"/>
      <c r="DM351" s="5"/>
      <c r="DN351" s="5"/>
      <c r="DO351" s="5"/>
      <c r="DP351" s="5"/>
      <c r="DQ351" s="5"/>
      <c r="DR351" s="5"/>
      <c r="DS351" s="5"/>
    </row>
    <row r="352" spans="4:123">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5"/>
      <c r="CW352" s="5"/>
      <c r="CX352" s="5"/>
      <c r="CY352" s="5"/>
      <c r="CZ352" s="5"/>
      <c r="DA352" s="5"/>
      <c r="DB352" s="5"/>
      <c r="DC352" s="5"/>
      <c r="DD352" s="5"/>
      <c r="DE352" s="5"/>
      <c r="DF352" s="5"/>
      <c r="DG352" s="5"/>
      <c r="DH352" s="5"/>
      <c r="DI352" s="5"/>
      <c r="DJ352" s="5"/>
      <c r="DK352" s="5"/>
      <c r="DL352" s="5"/>
      <c r="DM352" s="5"/>
      <c r="DN352" s="5"/>
      <c r="DO352" s="5"/>
      <c r="DP352" s="5"/>
      <c r="DQ352" s="5"/>
      <c r="DR352" s="5"/>
      <c r="DS352" s="5"/>
    </row>
    <row r="353" spans="4:123">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5"/>
      <c r="CW353" s="5"/>
      <c r="CX353" s="5"/>
      <c r="CY353" s="5"/>
      <c r="CZ353" s="5"/>
      <c r="DA353" s="5"/>
      <c r="DB353" s="5"/>
      <c r="DC353" s="5"/>
      <c r="DD353" s="5"/>
      <c r="DE353" s="5"/>
      <c r="DF353" s="5"/>
      <c r="DG353" s="5"/>
      <c r="DH353" s="5"/>
      <c r="DI353" s="5"/>
      <c r="DJ353" s="5"/>
      <c r="DK353" s="5"/>
      <c r="DL353" s="5"/>
      <c r="DM353" s="5"/>
      <c r="DN353" s="5"/>
      <c r="DO353" s="5"/>
      <c r="DP353" s="5"/>
      <c r="DQ353" s="5"/>
      <c r="DR353" s="5"/>
      <c r="DS353" s="5"/>
    </row>
    <row r="354" spans="4:123">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c r="CS354" s="5"/>
      <c r="CT354" s="5"/>
      <c r="CU354" s="5"/>
      <c r="CV354" s="5"/>
      <c r="CW354" s="5"/>
      <c r="CX354" s="5"/>
      <c r="CY354" s="5"/>
      <c r="CZ354" s="5"/>
      <c r="DA354" s="5"/>
      <c r="DB354" s="5"/>
      <c r="DC354" s="5"/>
      <c r="DD354" s="5"/>
      <c r="DE354" s="5"/>
      <c r="DF354" s="5"/>
      <c r="DG354" s="5"/>
      <c r="DH354" s="5"/>
      <c r="DI354" s="5"/>
      <c r="DJ354" s="5"/>
      <c r="DK354" s="5"/>
      <c r="DL354" s="5"/>
      <c r="DM354" s="5"/>
      <c r="DN354" s="5"/>
      <c r="DO354" s="5"/>
      <c r="DP354" s="5"/>
      <c r="DQ354" s="5"/>
      <c r="DR354" s="5"/>
      <c r="DS354" s="5"/>
    </row>
    <row r="355" spans="4:123">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c r="DB355" s="5"/>
      <c r="DC355" s="5"/>
      <c r="DD355" s="5"/>
      <c r="DE355" s="5"/>
      <c r="DF355" s="5"/>
      <c r="DG355" s="5"/>
      <c r="DH355" s="5"/>
      <c r="DI355" s="5"/>
      <c r="DJ355" s="5"/>
      <c r="DK355" s="5"/>
      <c r="DL355" s="5"/>
      <c r="DM355" s="5"/>
      <c r="DN355" s="5"/>
      <c r="DO355" s="5"/>
      <c r="DP355" s="5"/>
      <c r="DQ355" s="5"/>
      <c r="DR355" s="5"/>
      <c r="DS355" s="5"/>
    </row>
    <row r="356" spans="4:123">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c r="CS356" s="5"/>
      <c r="CT356" s="5"/>
      <c r="CU356" s="5"/>
      <c r="CV356" s="5"/>
      <c r="CW356" s="5"/>
      <c r="CX356" s="5"/>
      <c r="CY356" s="5"/>
      <c r="CZ356" s="5"/>
      <c r="DA356" s="5"/>
      <c r="DB356" s="5"/>
      <c r="DC356" s="5"/>
      <c r="DD356" s="5"/>
      <c r="DE356" s="5"/>
      <c r="DF356" s="5"/>
      <c r="DG356" s="5"/>
      <c r="DH356" s="5"/>
      <c r="DI356" s="5"/>
      <c r="DJ356" s="5"/>
      <c r="DK356" s="5"/>
      <c r="DL356" s="5"/>
      <c r="DM356" s="5"/>
      <c r="DN356" s="5"/>
      <c r="DO356" s="5"/>
      <c r="DP356" s="5"/>
      <c r="DQ356" s="5"/>
      <c r="DR356" s="5"/>
      <c r="DS356" s="5"/>
    </row>
    <row r="357" spans="4:123">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c r="CS357" s="5"/>
      <c r="CT357" s="5"/>
      <c r="CU357" s="5"/>
      <c r="CV357" s="5"/>
      <c r="CW357" s="5"/>
      <c r="CX357" s="5"/>
      <c r="CY357" s="5"/>
      <c r="CZ357" s="5"/>
      <c r="DA357" s="5"/>
      <c r="DB357" s="5"/>
      <c r="DC357" s="5"/>
      <c r="DD357" s="5"/>
      <c r="DE357" s="5"/>
      <c r="DF357" s="5"/>
      <c r="DG357" s="5"/>
      <c r="DH357" s="5"/>
      <c r="DI357" s="5"/>
      <c r="DJ357" s="5"/>
      <c r="DK357" s="5"/>
      <c r="DL357" s="5"/>
      <c r="DM357" s="5"/>
      <c r="DN357" s="5"/>
      <c r="DO357" s="5"/>
      <c r="DP357" s="5"/>
      <c r="DQ357" s="5"/>
      <c r="DR357" s="5"/>
      <c r="DS357" s="5"/>
    </row>
    <row r="358" spans="4:123">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c r="DB358" s="5"/>
      <c r="DC358" s="5"/>
      <c r="DD358" s="5"/>
      <c r="DE358" s="5"/>
      <c r="DF358" s="5"/>
      <c r="DG358" s="5"/>
      <c r="DH358" s="5"/>
      <c r="DI358" s="5"/>
      <c r="DJ358" s="5"/>
      <c r="DK358" s="5"/>
      <c r="DL358" s="5"/>
      <c r="DM358" s="5"/>
      <c r="DN358" s="5"/>
      <c r="DO358" s="5"/>
      <c r="DP358" s="5"/>
      <c r="DQ358" s="5"/>
      <c r="DR358" s="5"/>
      <c r="DS358" s="5"/>
    </row>
    <row r="359" spans="4:123">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c r="CS359" s="5"/>
      <c r="CT359" s="5"/>
      <c r="CU359" s="5"/>
      <c r="CV359" s="5"/>
      <c r="CW359" s="5"/>
      <c r="CX359" s="5"/>
      <c r="CY359" s="5"/>
      <c r="CZ359" s="5"/>
      <c r="DA359" s="5"/>
      <c r="DB359" s="5"/>
      <c r="DC359" s="5"/>
      <c r="DD359" s="5"/>
      <c r="DE359" s="5"/>
      <c r="DF359" s="5"/>
      <c r="DG359" s="5"/>
      <c r="DH359" s="5"/>
      <c r="DI359" s="5"/>
      <c r="DJ359" s="5"/>
      <c r="DK359" s="5"/>
      <c r="DL359" s="5"/>
      <c r="DM359" s="5"/>
      <c r="DN359" s="5"/>
      <c r="DO359" s="5"/>
      <c r="DP359" s="5"/>
      <c r="DQ359" s="5"/>
      <c r="DR359" s="5"/>
      <c r="DS359" s="5"/>
    </row>
    <row r="360" spans="4:123">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5"/>
      <c r="CW360" s="5"/>
      <c r="CX360" s="5"/>
      <c r="CY360" s="5"/>
      <c r="CZ360" s="5"/>
      <c r="DA360" s="5"/>
      <c r="DB360" s="5"/>
      <c r="DC360" s="5"/>
      <c r="DD360" s="5"/>
      <c r="DE360" s="5"/>
      <c r="DF360" s="5"/>
      <c r="DG360" s="5"/>
      <c r="DH360" s="5"/>
      <c r="DI360" s="5"/>
      <c r="DJ360" s="5"/>
      <c r="DK360" s="5"/>
      <c r="DL360" s="5"/>
      <c r="DM360" s="5"/>
      <c r="DN360" s="5"/>
      <c r="DO360" s="5"/>
      <c r="DP360" s="5"/>
      <c r="DQ360" s="5"/>
      <c r="DR360" s="5"/>
      <c r="DS360" s="5"/>
    </row>
    <row r="361" spans="4:123">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5"/>
      <c r="CW361" s="5"/>
      <c r="CX361" s="5"/>
      <c r="CY361" s="5"/>
      <c r="CZ361" s="5"/>
      <c r="DA361" s="5"/>
      <c r="DB361" s="5"/>
      <c r="DC361" s="5"/>
      <c r="DD361" s="5"/>
      <c r="DE361" s="5"/>
      <c r="DF361" s="5"/>
      <c r="DG361" s="5"/>
      <c r="DH361" s="5"/>
      <c r="DI361" s="5"/>
      <c r="DJ361" s="5"/>
      <c r="DK361" s="5"/>
      <c r="DL361" s="5"/>
      <c r="DM361" s="5"/>
      <c r="DN361" s="5"/>
      <c r="DO361" s="5"/>
      <c r="DP361" s="5"/>
      <c r="DQ361" s="5"/>
      <c r="DR361" s="5"/>
      <c r="DS361" s="5"/>
    </row>
    <row r="362" spans="4:123">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c r="CS362" s="5"/>
      <c r="CT362" s="5"/>
      <c r="CU362" s="5"/>
      <c r="CV362" s="5"/>
      <c r="CW362" s="5"/>
      <c r="CX362" s="5"/>
      <c r="CY362" s="5"/>
      <c r="CZ362" s="5"/>
      <c r="DA362" s="5"/>
      <c r="DB362" s="5"/>
      <c r="DC362" s="5"/>
      <c r="DD362" s="5"/>
      <c r="DE362" s="5"/>
      <c r="DF362" s="5"/>
      <c r="DG362" s="5"/>
      <c r="DH362" s="5"/>
      <c r="DI362" s="5"/>
      <c r="DJ362" s="5"/>
      <c r="DK362" s="5"/>
      <c r="DL362" s="5"/>
      <c r="DM362" s="5"/>
      <c r="DN362" s="5"/>
      <c r="DO362" s="5"/>
      <c r="DP362" s="5"/>
      <c r="DQ362" s="5"/>
      <c r="DR362" s="5"/>
      <c r="DS362" s="5"/>
    </row>
    <row r="363" spans="4:123">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c r="CS363" s="5"/>
      <c r="CT363" s="5"/>
      <c r="CU363" s="5"/>
      <c r="CV363" s="5"/>
      <c r="CW363" s="5"/>
      <c r="CX363" s="5"/>
      <c r="CY363" s="5"/>
      <c r="CZ363" s="5"/>
      <c r="DA363" s="5"/>
      <c r="DB363" s="5"/>
      <c r="DC363" s="5"/>
      <c r="DD363" s="5"/>
      <c r="DE363" s="5"/>
      <c r="DF363" s="5"/>
      <c r="DG363" s="5"/>
      <c r="DH363" s="5"/>
      <c r="DI363" s="5"/>
      <c r="DJ363" s="5"/>
      <c r="DK363" s="5"/>
      <c r="DL363" s="5"/>
      <c r="DM363" s="5"/>
      <c r="DN363" s="5"/>
      <c r="DO363" s="5"/>
      <c r="DP363" s="5"/>
      <c r="DQ363" s="5"/>
      <c r="DR363" s="5"/>
      <c r="DS363" s="5"/>
    </row>
    <row r="364" spans="4:123">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c r="CS364" s="5"/>
      <c r="CT364" s="5"/>
      <c r="CU364" s="5"/>
      <c r="CV364" s="5"/>
      <c r="CW364" s="5"/>
      <c r="CX364" s="5"/>
      <c r="CY364" s="5"/>
      <c r="CZ364" s="5"/>
      <c r="DA364" s="5"/>
      <c r="DB364" s="5"/>
      <c r="DC364" s="5"/>
      <c r="DD364" s="5"/>
      <c r="DE364" s="5"/>
      <c r="DF364" s="5"/>
      <c r="DG364" s="5"/>
      <c r="DH364" s="5"/>
      <c r="DI364" s="5"/>
      <c r="DJ364" s="5"/>
      <c r="DK364" s="5"/>
      <c r="DL364" s="5"/>
      <c r="DM364" s="5"/>
      <c r="DN364" s="5"/>
      <c r="DO364" s="5"/>
      <c r="DP364" s="5"/>
      <c r="DQ364" s="5"/>
      <c r="DR364" s="5"/>
      <c r="DS364" s="5"/>
    </row>
    <row r="365" spans="4:123">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c r="CS365" s="5"/>
      <c r="CT365" s="5"/>
      <c r="CU365" s="5"/>
      <c r="CV365" s="5"/>
      <c r="CW365" s="5"/>
      <c r="CX365" s="5"/>
      <c r="CY365" s="5"/>
      <c r="CZ365" s="5"/>
      <c r="DA365" s="5"/>
      <c r="DB365" s="5"/>
      <c r="DC365" s="5"/>
      <c r="DD365" s="5"/>
      <c r="DE365" s="5"/>
      <c r="DF365" s="5"/>
      <c r="DG365" s="5"/>
      <c r="DH365" s="5"/>
      <c r="DI365" s="5"/>
      <c r="DJ365" s="5"/>
      <c r="DK365" s="5"/>
      <c r="DL365" s="5"/>
      <c r="DM365" s="5"/>
      <c r="DN365" s="5"/>
      <c r="DO365" s="5"/>
      <c r="DP365" s="5"/>
      <c r="DQ365" s="5"/>
      <c r="DR365" s="5"/>
      <c r="DS365" s="5"/>
    </row>
    <row r="366" spans="4:123">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c r="CZ366" s="5"/>
      <c r="DA366" s="5"/>
      <c r="DB366" s="5"/>
      <c r="DC366" s="5"/>
      <c r="DD366" s="5"/>
      <c r="DE366" s="5"/>
      <c r="DF366" s="5"/>
      <c r="DG366" s="5"/>
      <c r="DH366" s="5"/>
      <c r="DI366" s="5"/>
      <c r="DJ366" s="5"/>
      <c r="DK366" s="5"/>
      <c r="DL366" s="5"/>
      <c r="DM366" s="5"/>
      <c r="DN366" s="5"/>
      <c r="DO366" s="5"/>
      <c r="DP366" s="5"/>
      <c r="DQ366" s="5"/>
      <c r="DR366" s="5"/>
      <c r="DS366" s="5"/>
    </row>
    <row r="367" spans="4:123">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c r="CS367" s="5"/>
      <c r="CT367" s="5"/>
      <c r="CU367" s="5"/>
      <c r="CV367" s="5"/>
      <c r="CW367" s="5"/>
      <c r="CX367" s="5"/>
      <c r="CY367" s="5"/>
      <c r="CZ367" s="5"/>
      <c r="DA367" s="5"/>
      <c r="DB367" s="5"/>
      <c r="DC367" s="5"/>
      <c r="DD367" s="5"/>
      <c r="DE367" s="5"/>
      <c r="DF367" s="5"/>
      <c r="DG367" s="5"/>
      <c r="DH367" s="5"/>
      <c r="DI367" s="5"/>
      <c r="DJ367" s="5"/>
      <c r="DK367" s="5"/>
      <c r="DL367" s="5"/>
      <c r="DM367" s="5"/>
      <c r="DN367" s="5"/>
      <c r="DO367" s="5"/>
      <c r="DP367" s="5"/>
      <c r="DQ367" s="5"/>
      <c r="DR367" s="5"/>
      <c r="DS367" s="5"/>
    </row>
    <row r="368" spans="4:123">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c r="CS368" s="5"/>
      <c r="CT368" s="5"/>
      <c r="CU368" s="5"/>
      <c r="CV368" s="5"/>
      <c r="CW368" s="5"/>
      <c r="CX368" s="5"/>
      <c r="CY368" s="5"/>
      <c r="CZ368" s="5"/>
      <c r="DA368" s="5"/>
      <c r="DB368" s="5"/>
      <c r="DC368" s="5"/>
      <c r="DD368" s="5"/>
      <c r="DE368" s="5"/>
      <c r="DF368" s="5"/>
      <c r="DG368" s="5"/>
      <c r="DH368" s="5"/>
      <c r="DI368" s="5"/>
      <c r="DJ368" s="5"/>
      <c r="DK368" s="5"/>
      <c r="DL368" s="5"/>
      <c r="DM368" s="5"/>
      <c r="DN368" s="5"/>
      <c r="DO368" s="5"/>
      <c r="DP368" s="5"/>
      <c r="DQ368" s="5"/>
      <c r="DR368" s="5"/>
      <c r="DS368" s="5"/>
    </row>
    <row r="369" spans="4:123">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c r="CS369" s="5"/>
      <c r="CT369" s="5"/>
      <c r="CU369" s="5"/>
      <c r="CV369" s="5"/>
      <c r="CW369" s="5"/>
      <c r="CX369" s="5"/>
      <c r="CY369" s="5"/>
      <c r="CZ369" s="5"/>
      <c r="DA369" s="5"/>
      <c r="DB369" s="5"/>
      <c r="DC369" s="5"/>
      <c r="DD369" s="5"/>
      <c r="DE369" s="5"/>
      <c r="DF369" s="5"/>
      <c r="DG369" s="5"/>
      <c r="DH369" s="5"/>
      <c r="DI369" s="5"/>
      <c r="DJ369" s="5"/>
      <c r="DK369" s="5"/>
      <c r="DL369" s="5"/>
      <c r="DM369" s="5"/>
      <c r="DN369" s="5"/>
      <c r="DO369" s="5"/>
      <c r="DP369" s="5"/>
      <c r="DQ369" s="5"/>
      <c r="DR369" s="5"/>
      <c r="DS369" s="5"/>
    </row>
    <row r="370" spans="4:123">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c r="CS370" s="5"/>
      <c r="CT370" s="5"/>
      <c r="CU370" s="5"/>
      <c r="CV370" s="5"/>
      <c r="CW370" s="5"/>
      <c r="CX370" s="5"/>
      <c r="CY370" s="5"/>
      <c r="CZ370" s="5"/>
      <c r="DA370" s="5"/>
      <c r="DB370" s="5"/>
      <c r="DC370" s="5"/>
      <c r="DD370" s="5"/>
      <c r="DE370" s="5"/>
      <c r="DF370" s="5"/>
      <c r="DG370" s="5"/>
      <c r="DH370" s="5"/>
      <c r="DI370" s="5"/>
      <c r="DJ370" s="5"/>
      <c r="DK370" s="5"/>
      <c r="DL370" s="5"/>
      <c r="DM370" s="5"/>
      <c r="DN370" s="5"/>
      <c r="DO370" s="5"/>
      <c r="DP370" s="5"/>
      <c r="DQ370" s="5"/>
      <c r="DR370" s="5"/>
      <c r="DS370" s="5"/>
    </row>
    <row r="371" spans="4:123">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5"/>
      <c r="CW371" s="5"/>
      <c r="CX371" s="5"/>
      <c r="CY371" s="5"/>
      <c r="CZ371" s="5"/>
      <c r="DA371" s="5"/>
      <c r="DB371" s="5"/>
      <c r="DC371" s="5"/>
      <c r="DD371" s="5"/>
      <c r="DE371" s="5"/>
      <c r="DF371" s="5"/>
      <c r="DG371" s="5"/>
      <c r="DH371" s="5"/>
      <c r="DI371" s="5"/>
      <c r="DJ371" s="5"/>
      <c r="DK371" s="5"/>
      <c r="DL371" s="5"/>
      <c r="DM371" s="5"/>
      <c r="DN371" s="5"/>
      <c r="DO371" s="5"/>
      <c r="DP371" s="5"/>
      <c r="DQ371" s="5"/>
      <c r="DR371" s="5"/>
      <c r="DS371" s="5"/>
    </row>
    <row r="372" spans="4:123">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5"/>
      <c r="CW372" s="5"/>
      <c r="CX372" s="5"/>
      <c r="CY372" s="5"/>
      <c r="CZ372" s="5"/>
      <c r="DA372" s="5"/>
      <c r="DB372" s="5"/>
      <c r="DC372" s="5"/>
      <c r="DD372" s="5"/>
      <c r="DE372" s="5"/>
      <c r="DF372" s="5"/>
      <c r="DG372" s="5"/>
      <c r="DH372" s="5"/>
      <c r="DI372" s="5"/>
      <c r="DJ372" s="5"/>
      <c r="DK372" s="5"/>
      <c r="DL372" s="5"/>
      <c r="DM372" s="5"/>
      <c r="DN372" s="5"/>
      <c r="DO372" s="5"/>
      <c r="DP372" s="5"/>
      <c r="DQ372" s="5"/>
      <c r="DR372" s="5"/>
      <c r="DS372" s="5"/>
    </row>
    <row r="373" spans="4:123">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c r="CS373" s="5"/>
      <c r="CT373" s="5"/>
      <c r="CU373" s="5"/>
      <c r="CV373" s="5"/>
      <c r="CW373" s="5"/>
      <c r="CX373" s="5"/>
      <c r="CY373" s="5"/>
      <c r="CZ373" s="5"/>
      <c r="DA373" s="5"/>
      <c r="DB373" s="5"/>
      <c r="DC373" s="5"/>
      <c r="DD373" s="5"/>
      <c r="DE373" s="5"/>
      <c r="DF373" s="5"/>
      <c r="DG373" s="5"/>
      <c r="DH373" s="5"/>
      <c r="DI373" s="5"/>
      <c r="DJ373" s="5"/>
      <c r="DK373" s="5"/>
      <c r="DL373" s="5"/>
      <c r="DM373" s="5"/>
      <c r="DN373" s="5"/>
      <c r="DO373" s="5"/>
      <c r="DP373" s="5"/>
      <c r="DQ373" s="5"/>
      <c r="DR373" s="5"/>
      <c r="DS373" s="5"/>
    </row>
    <row r="374" spans="4:123">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c r="DB374" s="5"/>
      <c r="DC374" s="5"/>
      <c r="DD374" s="5"/>
      <c r="DE374" s="5"/>
      <c r="DF374" s="5"/>
      <c r="DG374" s="5"/>
      <c r="DH374" s="5"/>
      <c r="DI374" s="5"/>
      <c r="DJ374" s="5"/>
      <c r="DK374" s="5"/>
      <c r="DL374" s="5"/>
      <c r="DM374" s="5"/>
      <c r="DN374" s="5"/>
      <c r="DO374" s="5"/>
      <c r="DP374" s="5"/>
      <c r="DQ374" s="5"/>
      <c r="DR374" s="5"/>
      <c r="DS374" s="5"/>
    </row>
    <row r="375" spans="4:123">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c r="DB375" s="5"/>
      <c r="DC375" s="5"/>
      <c r="DD375" s="5"/>
      <c r="DE375" s="5"/>
      <c r="DF375" s="5"/>
      <c r="DG375" s="5"/>
      <c r="DH375" s="5"/>
      <c r="DI375" s="5"/>
      <c r="DJ375" s="5"/>
      <c r="DK375" s="5"/>
      <c r="DL375" s="5"/>
      <c r="DM375" s="5"/>
      <c r="DN375" s="5"/>
      <c r="DO375" s="5"/>
      <c r="DP375" s="5"/>
      <c r="DQ375" s="5"/>
      <c r="DR375" s="5"/>
      <c r="DS375" s="5"/>
    </row>
    <row r="376" spans="4:123">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c r="DB376" s="5"/>
      <c r="DC376" s="5"/>
      <c r="DD376" s="5"/>
      <c r="DE376" s="5"/>
      <c r="DF376" s="5"/>
      <c r="DG376" s="5"/>
      <c r="DH376" s="5"/>
      <c r="DI376" s="5"/>
      <c r="DJ376" s="5"/>
      <c r="DK376" s="5"/>
      <c r="DL376" s="5"/>
      <c r="DM376" s="5"/>
      <c r="DN376" s="5"/>
      <c r="DO376" s="5"/>
      <c r="DP376" s="5"/>
      <c r="DQ376" s="5"/>
      <c r="DR376" s="5"/>
      <c r="DS376" s="5"/>
    </row>
    <row r="377" spans="4:123">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5"/>
      <c r="CW377" s="5"/>
      <c r="CX377" s="5"/>
      <c r="CY377" s="5"/>
      <c r="CZ377" s="5"/>
      <c r="DA377" s="5"/>
      <c r="DB377" s="5"/>
      <c r="DC377" s="5"/>
      <c r="DD377" s="5"/>
      <c r="DE377" s="5"/>
      <c r="DF377" s="5"/>
      <c r="DG377" s="5"/>
      <c r="DH377" s="5"/>
      <c r="DI377" s="5"/>
      <c r="DJ377" s="5"/>
      <c r="DK377" s="5"/>
      <c r="DL377" s="5"/>
      <c r="DM377" s="5"/>
      <c r="DN377" s="5"/>
      <c r="DO377" s="5"/>
      <c r="DP377" s="5"/>
      <c r="DQ377" s="5"/>
      <c r="DR377" s="5"/>
      <c r="DS377" s="5"/>
    </row>
    <row r="378" spans="4:123">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c r="CZ378" s="5"/>
      <c r="DA378" s="5"/>
      <c r="DB378" s="5"/>
      <c r="DC378" s="5"/>
      <c r="DD378" s="5"/>
      <c r="DE378" s="5"/>
      <c r="DF378" s="5"/>
      <c r="DG378" s="5"/>
      <c r="DH378" s="5"/>
      <c r="DI378" s="5"/>
      <c r="DJ378" s="5"/>
      <c r="DK378" s="5"/>
      <c r="DL378" s="5"/>
      <c r="DM378" s="5"/>
      <c r="DN378" s="5"/>
      <c r="DO378" s="5"/>
      <c r="DP378" s="5"/>
      <c r="DQ378" s="5"/>
      <c r="DR378" s="5"/>
      <c r="DS378" s="5"/>
    </row>
    <row r="379" spans="4:123">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c r="DB379" s="5"/>
      <c r="DC379" s="5"/>
      <c r="DD379" s="5"/>
      <c r="DE379" s="5"/>
      <c r="DF379" s="5"/>
      <c r="DG379" s="5"/>
      <c r="DH379" s="5"/>
      <c r="DI379" s="5"/>
      <c r="DJ379" s="5"/>
      <c r="DK379" s="5"/>
      <c r="DL379" s="5"/>
      <c r="DM379" s="5"/>
      <c r="DN379" s="5"/>
      <c r="DO379" s="5"/>
      <c r="DP379" s="5"/>
      <c r="DQ379" s="5"/>
      <c r="DR379" s="5"/>
      <c r="DS379" s="5"/>
    </row>
    <row r="380" spans="4:123">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c r="DC380" s="5"/>
      <c r="DD380" s="5"/>
      <c r="DE380" s="5"/>
      <c r="DF380" s="5"/>
      <c r="DG380" s="5"/>
      <c r="DH380" s="5"/>
      <c r="DI380" s="5"/>
      <c r="DJ380" s="5"/>
      <c r="DK380" s="5"/>
      <c r="DL380" s="5"/>
      <c r="DM380" s="5"/>
      <c r="DN380" s="5"/>
      <c r="DO380" s="5"/>
      <c r="DP380" s="5"/>
      <c r="DQ380" s="5"/>
      <c r="DR380" s="5"/>
      <c r="DS380" s="5"/>
    </row>
    <row r="381" spans="4:123">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5"/>
      <c r="CW381" s="5"/>
      <c r="CX381" s="5"/>
      <c r="CY381" s="5"/>
      <c r="CZ381" s="5"/>
      <c r="DA381" s="5"/>
      <c r="DB381" s="5"/>
      <c r="DC381" s="5"/>
      <c r="DD381" s="5"/>
      <c r="DE381" s="5"/>
      <c r="DF381" s="5"/>
      <c r="DG381" s="5"/>
      <c r="DH381" s="5"/>
      <c r="DI381" s="5"/>
      <c r="DJ381" s="5"/>
      <c r="DK381" s="5"/>
      <c r="DL381" s="5"/>
      <c r="DM381" s="5"/>
      <c r="DN381" s="5"/>
      <c r="DO381" s="5"/>
      <c r="DP381" s="5"/>
      <c r="DQ381" s="5"/>
      <c r="DR381" s="5"/>
      <c r="DS381" s="5"/>
    </row>
    <row r="382" spans="4:123">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c r="DB382" s="5"/>
      <c r="DC382" s="5"/>
      <c r="DD382" s="5"/>
      <c r="DE382" s="5"/>
      <c r="DF382" s="5"/>
      <c r="DG382" s="5"/>
      <c r="DH382" s="5"/>
      <c r="DI382" s="5"/>
      <c r="DJ382" s="5"/>
      <c r="DK382" s="5"/>
      <c r="DL382" s="5"/>
      <c r="DM382" s="5"/>
      <c r="DN382" s="5"/>
      <c r="DO382" s="5"/>
      <c r="DP382" s="5"/>
      <c r="DQ382" s="5"/>
      <c r="DR382" s="5"/>
      <c r="DS382" s="5"/>
    </row>
    <row r="383" spans="4:123">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5"/>
      <c r="CW383" s="5"/>
      <c r="CX383" s="5"/>
      <c r="CY383" s="5"/>
      <c r="CZ383" s="5"/>
      <c r="DA383" s="5"/>
      <c r="DB383" s="5"/>
      <c r="DC383" s="5"/>
      <c r="DD383" s="5"/>
      <c r="DE383" s="5"/>
      <c r="DF383" s="5"/>
      <c r="DG383" s="5"/>
      <c r="DH383" s="5"/>
      <c r="DI383" s="5"/>
      <c r="DJ383" s="5"/>
      <c r="DK383" s="5"/>
      <c r="DL383" s="5"/>
      <c r="DM383" s="5"/>
      <c r="DN383" s="5"/>
      <c r="DO383" s="5"/>
      <c r="DP383" s="5"/>
      <c r="DQ383" s="5"/>
      <c r="DR383" s="5"/>
      <c r="DS383" s="5"/>
    </row>
    <row r="384" spans="4:123">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c r="CZ384" s="5"/>
      <c r="DA384" s="5"/>
      <c r="DB384" s="5"/>
      <c r="DC384" s="5"/>
      <c r="DD384" s="5"/>
      <c r="DE384" s="5"/>
      <c r="DF384" s="5"/>
      <c r="DG384" s="5"/>
      <c r="DH384" s="5"/>
      <c r="DI384" s="5"/>
      <c r="DJ384" s="5"/>
      <c r="DK384" s="5"/>
      <c r="DL384" s="5"/>
      <c r="DM384" s="5"/>
      <c r="DN384" s="5"/>
      <c r="DO384" s="5"/>
      <c r="DP384" s="5"/>
      <c r="DQ384" s="5"/>
      <c r="DR384" s="5"/>
      <c r="DS384" s="5"/>
    </row>
    <row r="385" spans="4:123">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c r="CZ385" s="5"/>
      <c r="DA385" s="5"/>
      <c r="DB385" s="5"/>
      <c r="DC385" s="5"/>
      <c r="DD385" s="5"/>
      <c r="DE385" s="5"/>
      <c r="DF385" s="5"/>
      <c r="DG385" s="5"/>
      <c r="DH385" s="5"/>
      <c r="DI385" s="5"/>
      <c r="DJ385" s="5"/>
      <c r="DK385" s="5"/>
      <c r="DL385" s="5"/>
      <c r="DM385" s="5"/>
      <c r="DN385" s="5"/>
      <c r="DO385" s="5"/>
      <c r="DP385" s="5"/>
      <c r="DQ385" s="5"/>
      <c r="DR385" s="5"/>
      <c r="DS385" s="5"/>
    </row>
    <row r="386" spans="4:123">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c r="CZ386" s="5"/>
      <c r="DA386" s="5"/>
      <c r="DB386" s="5"/>
      <c r="DC386" s="5"/>
      <c r="DD386" s="5"/>
      <c r="DE386" s="5"/>
      <c r="DF386" s="5"/>
      <c r="DG386" s="5"/>
      <c r="DH386" s="5"/>
      <c r="DI386" s="5"/>
      <c r="DJ386" s="5"/>
      <c r="DK386" s="5"/>
      <c r="DL386" s="5"/>
      <c r="DM386" s="5"/>
      <c r="DN386" s="5"/>
      <c r="DO386" s="5"/>
      <c r="DP386" s="5"/>
      <c r="DQ386" s="5"/>
      <c r="DR386" s="5"/>
      <c r="DS386" s="5"/>
    </row>
    <row r="387" spans="4:123">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c r="CZ387" s="5"/>
      <c r="DA387" s="5"/>
      <c r="DB387" s="5"/>
      <c r="DC387" s="5"/>
      <c r="DD387" s="5"/>
      <c r="DE387" s="5"/>
      <c r="DF387" s="5"/>
      <c r="DG387" s="5"/>
      <c r="DH387" s="5"/>
      <c r="DI387" s="5"/>
      <c r="DJ387" s="5"/>
      <c r="DK387" s="5"/>
      <c r="DL387" s="5"/>
      <c r="DM387" s="5"/>
      <c r="DN387" s="5"/>
      <c r="DO387" s="5"/>
      <c r="DP387" s="5"/>
      <c r="DQ387" s="5"/>
      <c r="DR387" s="5"/>
      <c r="DS387" s="5"/>
    </row>
  </sheetData>
  <conditionalFormatting sqref="D2:DS194">
    <cfRule type="containsText" dxfId="17" priority="10" operator="containsText" text="↓">
      <formula>NOT(ISERROR(SEARCH("↓",D2)))</formula>
    </cfRule>
    <cfRule type="containsText" dxfId="16" priority="11" operator="containsText" text="→">
      <formula>NOT(ISERROR(SEARCH("→",D2)))</formula>
    </cfRule>
    <cfRule type="containsText" dxfId="15" priority="12" operator="containsText" text="➚">
      <formula>NOT(ISERROR(SEARCH("➚",D2)))</formula>
    </cfRule>
    <cfRule type="containsText" dxfId="14" priority="13" operator="containsText" text="↑">
      <formula>NOT(ISERROR(SEARCH("↑",D2)))</formula>
    </cfRule>
  </conditionalFormatting>
  <conditionalFormatting sqref="D2:DS194">
    <cfRule type="containsText" dxfId="13" priority="14" operator="containsText" text="grey">
      <formula>NOT(ISERROR(SEARCH("grey",D2)))</formula>
    </cfRule>
    <cfRule type="containsText" dxfId="12" priority="15" operator="containsText" text="orange">
      <formula>NOT(ISERROR(SEARCH("orange",D2)))</formula>
    </cfRule>
    <cfRule type="containsText" dxfId="11" priority="16" operator="containsText" text="yellow">
      <formula>NOT(ISERROR(SEARCH("yellow",D2)))</formula>
    </cfRule>
    <cfRule type="containsText" dxfId="10" priority="17" operator="containsText" text="red">
      <formula>NOT(ISERROR(SEARCH("red",D2)))</formula>
    </cfRule>
    <cfRule type="containsText" dxfId="9" priority="18" operator="containsText" text="green">
      <formula>NOT(ISERROR(SEARCH("green",D2)))</formula>
    </cfRule>
  </conditionalFormatting>
  <conditionalFormatting sqref="D195:DS387">
    <cfRule type="containsText" dxfId="8" priority="1" operator="containsText" text="↓">
      <formula>NOT(ISERROR(SEARCH("↓",D195)))</formula>
    </cfRule>
    <cfRule type="containsText" dxfId="7" priority="2" operator="containsText" text="→">
      <formula>NOT(ISERROR(SEARCH("→",D195)))</formula>
    </cfRule>
    <cfRule type="containsText" dxfId="6" priority="3" operator="containsText" text="➚">
      <formula>NOT(ISERROR(SEARCH("➚",D195)))</formula>
    </cfRule>
    <cfRule type="containsText" dxfId="5" priority="4" operator="containsText" text="↑">
      <formula>NOT(ISERROR(SEARCH("↑",D195)))</formula>
    </cfRule>
  </conditionalFormatting>
  <conditionalFormatting sqref="D195:DS387">
    <cfRule type="containsText" dxfId="4" priority="5" operator="containsText" text="grey">
      <formula>NOT(ISERROR(SEARCH("grey",D195)))</formula>
    </cfRule>
    <cfRule type="containsText" dxfId="3" priority="6" operator="containsText" text="orange">
      <formula>NOT(ISERROR(SEARCH("orange",D195)))</formula>
    </cfRule>
    <cfRule type="containsText" dxfId="2" priority="7" operator="containsText" text="yellow">
      <formula>NOT(ISERROR(SEARCH("yellow",D195)))</formula>
    </cfRule>
    <cfRule type="containsText" dxfId="1" priority="8" operator="containsText" text="red">
      <formula>NOT(ISERROR(SEARCH("red",D195)))</formula>
    </cfRule>
    <cfRule type="containsText" dxfId="0" priority="9" operator="containsText" text="green">
      <formula>NOT(ISERROR(SEARCH("green",D195)))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53"/>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9.17578125" defaultRowHeight="14.35"/>
  <sheetData>
    <row r="1" spans="1:39" s="1" customFormat="1" ht="71">
      <c r="A1" s="1" t="s">
        <v>0</v>
      </c>
      <c r="B1" s="1" t="s">
        <v>368</v>
      </c>
      <c r="C1" s="1" t="s">
        <v>26</v>
      </c>
      <c r="D1" s="1" t="s">
        <v>27</v>
      </c>
      <c r="E1" s="1" t="s">
        <v>28</v>
      </c>
      <c r="F1" s="1" t="s">
        <v>29</v>
      </c>
      <c r="G1" s="1" t="s">
        <v>30</v>
      </c>
      <c r="H1" s="1" t="s">
        <v>31</v>
      </c>
      <c r="I1" s="1" t="s">
        <v>32</v>
      </c>
      <c r="J1" s="1" t="s">
        <v>33</v>
      </c>
      <c r="K1" s="1" t="s">
        <v>34</v>
      </c>
      <c r="L1" s="1" t="s">
        <v>35</v>
      </c>
      <c r="M1" s="1" t="s">
        <v>36</v>
      </c>
      <c r="N1" s="1" t="s">
        <v>37</v>
      </c>
      <c r="O1" s="1" t="s">
        <v>38</v>
      </c>
      <c r="P1" s="1" t="s">
        <v>39</v>
      </c>
      <c r="Q1" s="1" t="s">
        <v>40</v>
      </c>
      <c r="R1" s="1" t="s">
        <v>41</v>
      </c>
      <c r="S1" s="1" t="s">
        <v>42</v>
      </c>
      <c r="T1" s="1" t="s">
        <v>43</v>
      </c>
      <c r="U1" s="1" t="s">
        <v>44</v>
      </c>
      <c r="V1" s="1" t="s">
        <v>45</v>
      </c>
      <c r="W1" s="1" t="s">
        <v>46</v>
      </c>
      <c r="X1" s="1" t="s">
        <v>47</v>
      </c>
      <c r="Y1" s="1" t="s">
        <v>48</v>
      </c>
      <c r="Z1" s="1" t="s">
        <v>49</v>
      </c>
      <c r="AA1" s="1" t="s">
        <v>50</v>
      </c>
      <c r="AB1" s="1" t="s">
        <v>51</v>
      </c>
      <c r="AC1" s="1" t="s">
        <v>52</v>
      </c>
      <c r="AD1" s="1" t="s">
        <v>53</v>
      </c>
      <c r="AE1" s="1" t="s">
        <v>54</v>
      </c>
      <c r="AF1" s="1" t="s">
        <v>55</v>
      </c>
      <c r="AG1" s="1" t="s">
        <v>56</v>
      </c>
      <c r="AH1" s="1" t="s">
        <v>57</v>
      </c>
      <c r="AI1" s="1" t="s">
        <v>58</v>
      </c>
      <c r="AJ1" s="1" t="s">
        <v>59</v>
      </c>
      <c r="AK1" s="1" t="s">
        <v>60</v>
      </c>
      <c r="AL1" s="1" t="s">
        <v>61</v>
      </c>
      <c r="AM1" s="1" t="s">
        <v>62</v>
      </c>
    </row>
    <row r="2" spans="1:39">
      <c r="A2" t="s">
        <v>11</v>
      </c>
      <c r="B2">
        <v>2018</v>
      </c>
      <c r="C2">
        <v>67</v>
      </c>
      <c r="G2">
        <v>46.652000000000001</v>
      </c>
      <c r="I2">
        <v>0</v>
      </c>
      <c r="O2">
        <v>3.5100000000000002</v>
      </c>
      <c r="P2">
        <v>83.3</v>
      </c>
      <c r="Q2">
        <v>4.4000000000000004</v>
      </c>
      <c r="U2">
        <v>7.6000000000000005</v>
      </c>
      <c r="V2">
        <v>35.9</v>
      </c>
      <c r="W2">
        <v>2.4</v>
      </c>
      <c r="AD2">
        <v>0.60599999999999998</v>
      </c>
      <c r="AE2">
        <v>13.5</v>
      </c>
      <c r="AI2">
        <v>0.23300000000000001</v>
      </c>
      <c r="AJ2">
        <v>1.147</v>
      </c>
    </row>
    <row r="3" spans="1:39">
      <c r="A3" t="s">
        <v>11</v>
      </c>
      <c r="B3">
        <v>2019</v>
      </c>
      <c r="D3">
        <v>3576</v>
      </c>
      <c r="E3">
        <v>5255.1170000000002</v>
      </c>
      <c r="F3">
        <v>24</v>
      </c>
      <c r="H3">
        <v>41.2</v>
      </c>
      <c r="L3">
        <v>35.200000000000003</v>
      </c>
      <c r="M3">
        <v>58.5</v>
      </c>
      <c r="N3">
        <v>43.4</v>
      </c>
      <c r="R3">
        <v>20.477</v>
      </c>
      <c r="S3">
        <v>11.659000000000001</v>
      </c>
      <c r="T3">
        <v>42.1</v>
      </c>
      <c r="X3">
        <v>13.6</v>
      </c>
      <c r="Y3">
        <v>22</v>
      </c>
      <c r="Z3">
        <v>1.0960000000000001</v>
      </c>
      <c r="AC3">
        <v>1.0780000000000001</v>
      </c>
      <c r="AF3">
        <v>0.95700000000000007</v>
      </c>
      <c r="AG3">
        <v>1.073</v>
      </c>
      <c r="AH3">
        <v>1.758</v>
      </c>
      <c r="AK3">
        <v>0.27700000000000002</v>
      </c>
      <c r="AL3">
        <v>12.528</v>
      </c>
      <c r="AM3">
        <v>49.395000000000003</v>
      </c>
    </row>
    <row r="4" spans="1:39">
      <c r="A4" t="s">
        <v>11</v>
      </c>
      <c r="B4">
        <v>2020</v>
      </c>
      <c r="J4">
        <v>45.9</v>
      </c>
    </row>
    <row r="5" spans="1:39">
      <c r="A5" t="s">
        <v>11</v>
      </c>
      <c r="B5">
        <v>2021</v>
      </c>
      <c r="K5">
        <v>13.4</v>
      </c>
      <c r="AB5">
        <v>0.88700000000000001</v>
      </c>
    </row>
    <row r="6" spans="1:39">
      <c r="A6" t="s">
        <v>13</v>
      </c>
      <c r="B6">
        <v>2018</v>
      </c>
      <c r="C6">
        <v>69.900000000000006</v>
      </c>
      <c r="G6">
        <v>58.978000000000002</v>
      </c>
      <c r="I6">
        <v>0</v>
      </c>
      <c r="O6">
        <v>6.0200000000000005</v>
      </c>
      <c r="P6">
        <v>81.100000000000009</v>
      </c>
      <c r="Q6">
        <v>9.3000000000000007</v>
      </c>
      <c r="U6">
        <v>1.9000000000000001</v>
      </c>
      <c r="V6">
        <v>36.4</v>
      </c>
      <c r="W6">
        <v>1</v>
      </c>
      <c r="AD6">
        <v>0.85399999999999998</v>
      </c>
      <c r="AE6">
        <v>10</v>
      </c>
      <c r="AI6">
        <v>0.39</v>
      </c>
      <c r="AJ6">
        <v>0.88100000000000001</v>
      </c>
    </row>
    <row r="7" spans="1:39">
      <c r="A7" t="s">
        <v>13</v>
      </c>
      <c r="B7">
        <v>2019</v>
      </c>
      <c r="D7">
        <v>5769</v>
      </c>
      <c r="E7">
        <v>2921.1750000000002</v>
      </c>
      <c r="F7">
        <v>32</v>
      </c>
      <c r="H7">
        <v>55.1</v>
      </c>
      <c r="L7">
        <v>38.6</v>
      </c>
      <c r="M7">
        <v>58</v>
      </c>
      <c r="N7">
        <v>33</v>
      </c>
      <c r="R7">
        <v>33.319000000000003</v>
      </c>
      <c r="S7">
        <v>39.341000000000001</v>
      </c>
      <c r="T7">
        <v>60.5</v>
      </c>
      <c r="X7">
        <v>8.4</v>
      </c>
      <c r="Y7">
        <v>35.1</v>
      </c>
      <c r="Z7">
        <v>0.94500000000000006</v>
      </c>
      <c r="AC7">
        <v>1.133</v>
      </c>
      <c r="AF7">
        <v>1.0449999999999999</v>
      </c>
      <c r="AG7">
        <v>1.0110000000000001</v>
      </c>
      <c r="AH7">
        <v>1.208</v>
      </c>
      <c r="AK7">
        <v>0.3</v>
      </c>
      <c r="AL7">
        <v>21.964000000000002</v>
      </c>
      <c r="AM7">
        <v>67.867999999999995</v>
      </c>
    </row>
    <row r="8" spans="1:39">
      <c r="A8" t="s">
        <v>13</v>
      </c>
      <c r="B8">
        <v>2020</v>
      </c>
      <c r="J8">
        <v>41.4</v>
      </c>
    </row>
    <row r="9" spans="1:39">
      <c r="A9" t="s">
        <v>13</v>
      </c>
      <c r="B9">
        <v>2021</v>
      </c>
      <c r="K9">
        <v>17.600000000000001</v>
      </c>
      <c r="AB9">
        <v>0.80900000000000005</v>
      </c>
    </row>
    <row r="10" spans="1:39">
      <c r="A10" t="s">
        <v>3</v>
      </c>
      <c r="B10">
        <v>2018</v>
      </c>
      <c r="C10">
        <v>97.7</v>
      </c>
      <c r="G10">
        <v>62.603000000000002</v>
      </c>
      <c r="I10">
        <v>2.629</v>
      </c>
      <c r="O10">
        <v>17.28</v>
      </c>
      <c r="P10">
        <v>92.7</v>
      </c>
      <c r="Q10">
        <v>33</v>
      </c>
      <c r="U10">
        <v>0</v>
      </c>
      <c r="V10">
        <v>30.1</v>
      </c>
      <c r="W10">
        <v>1.6</v>
      </c>
      <c r="AA10">
        <v>0.40500000000000003</v>
      </c>
      <c r="AD10">
        <v>0.94800000000000006</v>
      </c>
      <c r="AE10">
        <v>13.700000000000001</v>
      </c>
      <c r="AI10">
        <v>0.38900000000000001</v>
      </c>
      <c r="AJ10">
        <v>1.1919999999999999</v>
      </c>
    </row>
    <row r="11" spans="1:39">
      <c r="A11" t="s">
        <v>3</v>
      </c>
      <c r="B11">
        <v>2019</v>
      </c>
      <c r="D11">
        <v>5705</v>
      </c>
      <c r="E11">
        <v>4346.1279999999997</v>
      </c>
      <c r="F11">
        <v>36</v>
      </c>
      <c r="H11">
        <v>75.5</v>
      </c>
      <c r="L11">
        <v>55</v>
      </c>
      <c r="M11">
        <v>74.7</v>
      </c>
      <c r="N11">
        <v>53.6</v>
      </c>
      <c r="R11">
        <v>10.621</v>
      </c>
      <c r="S11">
        <v>9.9260000000000002</v>
      </c>
      <c r="T11">
        <v>29.7</v>
      </c>
      <c r="X11">
        <v>49.5</v>
      </c>
      <c r="Y11">
        <v>21.400000000000002</v>
      </c>
      <c r="Z11">
        <v>0.96099999999999997</v>
      </c>
      <c r="AC11">
        <v>1.044</v>
      </c>
      <c r="AF11">
        <v>1.103</v>
      </c>
      <c r="AG11">
        <v>1.016</v>
      </c>
      <c r="AH11">
        <v>2.0680000000000001</v>
      </c>
      <c r="AK11">
        <v>0.33900000000000002</v>
      </c>
      <c r="AL11">
        <v>5.0780000000000003</v>
      </c>
      <c r="AM11">
        <v>28.733000000000001</v>
      </c>
    </row>
    <row r="12" spans="1:39">
      <c r="A12" t="s">
        <v>3</v>
      </c>
      <c r="B12">
        <v>2020</v>
      </c>
      <c r="J12">
        <v>35.800000000000004</v>
      </c>
    </row>
    <row r="13" spans="1:39">
      <c r="A13" t="s">
        <v>3</v>
      </c>
      <c r="B13">
        <v>2021</v>
      </c>
      <c r="K13">
        <v>50.800000000000004</v>
      </c>
      <c r="AB13">
        <v>0.95800000000000007</v>
      </c>
    </row>
    <row r="14" spans="1:39">
      <c r="A14" t="s">
        <v>12</v>
      </c>
      <c r="B14">
        <v>2018</v>
      </c>
      <c r="C14">
        <v>61</v>
      </c>
      <c r="G14">
        <v>46.663000000000004</v>
      </c>
      <c r="I14">
        <v>0</v>
      </c>
      <c r="O14">
        <v>7.4</v>
      </c>
      <c r="P14">
        <v>65.3</v>
      </c>
      <c r="Q14">
        <v>14.5</v>
      </c>
      <c r="U14">
        <v>0</v>
      </c>
      <c r="V14">
        <v>34.200000000000003</v>
      </c>
      <c r="W14">
        <v>2</v>
      </c>
      <c r="AD14">
        <v>0.55300000000000005</v>
      </c>
      <c r="AE14">
        <v>12</v>
      </c>
      <c r="AI14">
        <v>0.39400000000000002</v>
      </c>
      <c r="AJ14">
        <v>0.72899999999999998</v>
      </c>
    </row>
    <row r="15" spans="1:39">
      <c r="A15" t="s">
        <v>12</v>
      </c>
      <c r="B15">
        <v>2019</v>
      </c>
      <c r="D15">
        <v>1511</v>
      </c>
      <c r="E15">
        <v>6057.8490000000002</v>
      </c>
      <c r="F15">
        <v>28</v>
      </c>
      <c r="H15">
        <v>46.1</v>
      </c>
      <c r="L15">
        <v>42.800000000000004</v>
      </c>
      <c r="M15">
        <v>63.7</v>
      </c>
      <c r="N15">
        <v>43.6</v>
      </c>
      <c r="R15">
        <v>34.636000000000003</v>
      </c>
      <c r="S15">
        <v>22.350999999999999</v>
      </c>
      <c r="T15">
        <v>53.300000000000004</v>
      </c>
      <c r="X15">
        <v>23.5</v>
      </c>
      <c r="Y15">
        <v>32.200000000000003</v>
      </c>
      <c r="Z15">
        <v>1.0580000000000001</v>
      </c>
      <c r="AC15">
        <v>1.0269999999999999</v>
      </c>
      <c r="AF15">
        <v>0.97</v>
      </c>
      <c r="AG15">
        <v>0.98899999999999999</v>
      </c>
      <c r="AH15">
        <v>0.56700000000000006</v>
      </c>
      <c r="AK15">
        <v>0.34500000000000003</v>
      </c>
      <c r="AL15">
        <v>23.167999999999999</v>
      </c>
      <c r="AM15">
        <v>58.636000000000003</v>
      </c>
    </row>
    <row r="16" spans="1:39">
      <c r="A16" t="s">
        <v>12</v>
      </c>
      <c r="B16">
        <v>2020</v>
      </c>
      <c r="J16">
        <v>41.1</v>
      </c>
    </row>
    <row r="17" spans="1:39">
      <c r="A17" t="s">
        <v>12</v>
      </c>
      <c r="B17">
        <v>2021</v>
      </c>
      <c r="K17">
        <v>25.6</v>
      </c>
      <c r="AB17">
        <v>0.95000000000000007</v>
      </c>
    </row>
    <row r="18" spans="1:39">
      <c r="A18" t="s">
        <v>5</v>
      </c>
      <c r="B18">
        <v>2018</v>
      </c>
      <c r="C18">
        <v>83.3</v>
      </c>
      <c r="G18">
        <v>53.93</v>
      </c>
      <c r="I18">
        <v>0.91200000000000003</v>
      </c>
      <c r="O18">
        <v>10.5</v>
      </c>
      <c r="P18">
        <v>85.600000000000009</v>
      </c>
      <c r="Q18">
        <v>24.3</v>
      </c>
      <c r="U18">
        <v>1</v>
      </c>
      <c r="V18">
        <v>32.200000000000003</v>
      </c>
      <c r="W18">
        <v>1.9000000000000001</v>
      </c>
      <c r="AA18">
        <v>0</v>
      </c>
      <c r="AD18">
        <v>0.85699999999999998</v>
      </c>
      <c r="AE18">
        <v>12.4</v>
      </c>
      <c r="AI18">
        <v>0.31</v>
      </c>
      <c r="AJ18">
        <v>1.1040000000000001</v>
      </c>
    </row>
    <row r="19" spans="1:39">
      <c r="A19" t="s">
        <v>5</v>
      </c>
      <c r="B19">
        <v>2019</v>
      </c>
      <c r="D19">
        <v>2316</v>
      </c>
      <c r="E19">
        <v>3636</v>
      </c>
      <c r="F19">
        <v>34</v>
      </c>
      <c r="H19">
        <v>66.099999999999994</v>
      </c>
      <c r="L19">
        <v>49</v>
      </c>
      <c r="M19">
        <v>71.2</v>
      </c>
      <c r="N19">
        <v>45.5</v>
      </c>
      <c r="R19">
        <v>18.744</v>
      </c>
      <c r="S19">
        <v>18.151</v>
      </c>
      <c r="T19">
        <v>38.49</v>
      </c>
      <c r="X19">
        <v>29.6</v>
      </c>
      <c r="Y19">
        <v>22.2</v>
      </c>
      <c r="Z19">
        <v>0.998</v>
      </c>
      <c r="AC19">
        <v>1.0620000000000001</v>
      </c>
      <c r="AF19">
        <v>1.0190000000000001</v>
      </c>
      <c r="AG19">
        <v>1.0130000000000001</v>
      </c>
      <c r="AH19">
        <v>0.97599999999999998</v>
      </c>
      <c r="AK19">
        <v>0.34700000000000003</v>
      </c>
      <c r="AL19">
        <v>11.024000000000001</v>
      </c>
      <c r="AM19">
        <v>42.916000000000004</v>
      </c>
    </row>
    <row r="20" spans="1:39">
      <c r="A20" t="s">
        <v>5</v>
      </c>
      <c r="B20">
        <v>2020</v>
      </c>
      <c r="J20">
        <v>38.300000000000004</v>
      </c>
    </row>
    <row r="21" spans="1:39">
      <c r="A21" t="s">
        <v>5</v>
      </c>
      <c r="B21">
        <v>2021</v>
      </c>
      <c r="K21">
        <v>32.4</v>
      </c>
      <c r="AB21">
        <v>0.91400000000000003</v>
      </c>
    </row>
    <row r="22" spans="1:39">
      <c r="A22" t="s">
        <v>6</v>
      </c>
      <c r="B22">
        <v>2018</v>
      </c>
      <c r="C22">
        <v>94.3</v>
      </c>
      <c r="G22">
        <v>51.870000000000005</v>
      </c>
      <c r="I22">
        <v>1.82</v>
      </c>
      <c r="O22">
        <v>7.38</v>
      </c>
      <c r="P22">
        <v>89.7</v>
      </c>
      <c r="Q22">
        <v>27.400000000000002</v>
      </c>
      <c r="U22">
        <v>0.5</v>
      </c>
      <c r="V22">
        <v>23.7</v>
      </c>
      <c r="W22">
        <v>2.1</v>
      </c>
      <c r="AA22">
        <v>0.26700000000000002</v>
      </c>
      <c r="AD22">
        <v>0.93800000000000006</v>
      </c>
      <c r="AE22">
        <v>18.100000000000001</v>
      </c>
      <c r="AI22">
        <v>0.13300000000000001</v>
      </c>
      <c r="AJ22">
        <v>1.456</v>
      </c>
    </row>
    <row r="23" spans="1:39">
      <c r="A23" t="s">
        <v>6</v>
      </c>
      <c r="B23">
        <v>2019</v>
      </c>
      <c r="D23">
        <v>3098</v>
      </c>
      <c r="E23">
        <v>5040.9049999999997</v>
      </c>
      <c r="F23">
        <v>33</v>
      </c>
      <c r="H23">
        <v>70.5</v>
      </c>
      <c r="L23">
        <v>37.200000000000003</v>
      </c>
      <c r="M23">
        <v>89.5</v>
      </c>
      <c r="N23">
        <v>39.1</v>
      </c>
      <c r="R23">
        <v>11.682</v>
      </c>
      <c r="S23">
        <v>12.246</v>
      </c>
      <c r="T23">
        <v>25.6</v>
      </c>
      <c r="X23">
        <v>25.2</v>
      </c>
      <c r="Y23">
        <v>18.100000000000001</v>
      </c>
      <c r="Z23">
        <v>0.96799999999999997</v>
      </c>
      <c r="AC23">
        <v>1.046</v>
      </c>
      <c r="AF23">
        <v>0.95500000000000007</v>
      </c>
      <c r="AG23">
        <v>1.0960000000000001</v>
      </c>
      <c r="AH23">
        <v>2.0630000000000002</v>
      </c>
      <c r="AK23">
        <v>0.313</v>
      </c>
      <c r="AL23">
        <v>5.6420000000000003</v>
      </c>
      <c r="AM23">
        <v>39.599000000000004</v>
      </c>
    </row>
    <row r="24" spans="1:39">
      <c r="A24" t="s">
        <v>6</v>
      </c>
      <c r="B24">
        <v>2020</v>
      </c>
      <c r="J24">
        <v>38</v>
      </c>
    </row>
    <row r="25" spans="1:39">
      <c r="A25" t="s">
        <v>6</v>
      </c>
      <c r="B25">
        <v>2021</v>
      </c>
      <c r="K25">
        <v>27.7</v>
      </c>
      <c r="AB25">
        <v>0.79500000000000004</v>
      </c>
    </row>
    <row r="26" spans="1:39">
      <c r="A26" t="s">
        <v>9</v>
      </c>
      <c r="B26">
        <v>2018</v>
      </c>
      <c r="C26">
        <v>86.2</v>
      </c>
      <c r="G26">
        <v>58.923000000000002</v>
      </c>
      <c r="I26">
        <v>0.90300000000000002</v>
      </c>
      <c r="O26">
        <v>5.38</v>
      </c>
      <c r="P26">
        <v>83.600000000000009</v>
      </c>
      <c r="Q26">
        <v>18.100000000000001</v>
      </c>
      <c r="U26">
        <v>0.2</v>
      </c>
      <c r="V26">
        <v>38</v>
      </c>
      <c r="W26">
        <v>2.4</v>
      </c>
      <c r="AA26">
        <v>0</v>
      </c>
      <c r="AD26">
        <v>0.96099999999999997</v>
      </c>
      <c r="AE26">
        <v>4.5</v>
      </c>
      <c r="AI26">
        <v>0.107</v>
      </c>
      <c r="AJ26">
        <v>0.74</v>
      </c>
    </row>
    <row r="27" spans="1:39">
      <c r="A27" t="s">
        <v>9</v>
      </c>
      <c r="B27">
        <v>2019</v>
      </c>
      <c r="D27">
        <v>4255</v>
      </c>
      <c r="E27">
        <v>6264.0659999999998</v>
      </c>
      <c r="F27">
        <v>19</v>
      </c>
      <c r="H27">
        <v>71.3</v>
      </c>
      <c r="L27">
        <v>47.7</v>
      </c>
      <c r="M27">
        <v>75.600000000000009</v>
      </c>
      <c r="N27">
        <v>33.6</v>
      </c>
      <c r="R27">
        <v>26.961000000000002</v>
      </c>
      <c r="S27">
        <v>29.657</v>
      </c>
      <c r="T27">
        <v>52.300000000000004</v>
      </c>
      <c r="X27">
        <v>17.400000000000002</v>
      </c>
      <c r="Y27">
        <v>16.100000000000001</v>
      </c>
      <c r="Z27">
        <v>0.92</v>
      </c>
      <c r="AC27">
        <v>0.95900000000000007</v>
      </c>
      <c r="AF27">
        <v>1.036</v>
      </c>
      <c r="AG27">
        <v>1.0050000000000001</v>
      </c>
      <c r="AH27">
        <v>1.173</v>
      </c>
      <c r="AK27">
        <v>0.28899999999999998</v>
      </c>
      <c r="AL27">
        <v>15.636000000000001</v>
      </c>
      <c r="AM27">
        <v>62.636000000000003</v>
      </c>
    </row>
    <row r="28" spans="1:39">
      <c r="A28" t="s">
        <v>9</v>
      </c>
      <c r="B28">
        <v>2020</v>
      </c>
      <c r="J28">
        <v>41.6</v>
      </c>
    </row>
    <row r="29" spans="1:39">
      <c r="A29" t="s">
        <v>9</v>
      </c>
      <c r="B29">
        <v>2021</v>
      </c>
      <c r="K29">
        <v>16.8</v>
      </c>
      <c r="AB29">
        <v>0.73599999999999999</v>
      </c>
    </row>
    <row r="30" spans="1:39">
      <c r="A30" t="s">
        <v>10</v>
      </c>
      <c r="B30">
        <v>2018</v>
      </c>
      <c r="C30">
        <v>79.8</v>
      </c>
      <c r="G30">
        <v>50.51</v>
      </c>
      <c r="I30">
        <v>0.505</v>
      </c>
      <c r="O30">
        <v>7.24</v>
      </c>
      <c r="P30">
        <v>88.2</v>
      </c>
      <c r="Q30">
        <v>16.5</v>
      </c>
      <c r="U30">
        <v>0.8</v>
      </c>
      <c r="V30">
        <v>27.2</v>
      </c>
      <c r="W30">
        <v>3.6</v>
      </c>
      <c r="AA30">
        <v>0</v>
      </c>
      <c r="AD30">
        <v>0.61299999999999999</v>
      </c>
      <c r="AE30">
        <v>5.9</v>
      </c>
      <c r="AI30">
        <v>0.17599999999999999</v>
      </c>
      <c r="AJ30">
        <v>1.224</v>
      </c>
    </row>
    <row r="31" spans="1:39">
      <c r="A31" t="s">
        <v>10</v>
      </c>
      <c r="B31">
        <v>2019</v>
      </c>
      <c r="D31">
        <v>2622</v>
      </c>
      <c r="E31">
        <v>3706.31</v>
      </c>
      <c r="F31">
        <v>117</v>
      </c>
      <c r="H31">
        <v>65.7</v>
      </c>
      <c r="L31">
        <v>39</v>
      </c>
      <c r="M31">
        <v>36.800000000000004</v>
      </c>
      <c r="N31">
        <v>46.4</v>
      </c>
      <c r="R31">
        <v>19.702999999999999</v>
      </c>
      <c r="S31">
        <v>16.260999999999999</v>
      </c>
      <c r="T31">
        <v>43.300000000000004</v>
      </c>
      <c r="X31">
        <v>13.4</v>
      </c>
      <c r="Y31">
        <v>24.2</v>
      </c>
      <c r="Z31">
        <v>0.92600000000000005</v>
      </c>
      <c r="AC31">
        <v>1.054</v>
      </c>
      <c r="AF31">
        <v>0.98099999999999998</v>
      </c>
      <c r="AG31">
        <v>1.091</v>
      </c>
      <c r="AH31">
        <v>0.60599999999999998</v>
      </c>
      <c r="AK31">
        <v>0.32100000000000001</v>
      </c>
      <c r="AL31">
        <v>10.873000000000001</v>
      </c>
      <c r="AM31">
        <v>49.453000000000003</v>
      </c>
    </row>
    <row r="32" spans="1:39">
      <c r="A32" t="s">
        <v>10</v>
      </c>
      <c r="B32">
        <v>2020</v>
      </c>
      <c r="J32">
        <v>43.800000000000004</v>
      </c>
    </row>
    <row r="33" spans="1:39">
      <c r="A33" t="s">
        <v>10</v>
      </c>
      <c r="B33">
        <v>2021</v>
      </c>
      <c r="K33">
        <v>18.3</v>
      </c>
      <c r="AB33">
        <v>0.78300000000000003</v>
      </c>
    </row>
    <row r="34" spans="1:39">
      <c r="A34" t="s">
        <v>1</v>
      </c>
      <c r="B34">
        <v>2018</v>
      </c>
      <c r="C34">
        <v>99.2</v>
      </c>
      <c r="G34">
        <v>75.900999999999996</v>
      </c>
      <c r="I34">
        <v>5.2670000000000003</v>
      </c>
      <c r="O34">
        <v>39.39</v>
      </c>
      <c r="P34">
        <v>94.4</v>
      </c>
      <c r="Q34">
        <v>81</v>
      </c>
      <c r="U34">
        <v>0</v>
      </c>
      <c r="V34">
        <v>19.100000000000001</v>
      </c>
      <c r="W34">
        <v>2</v>
      </c>
      <c r="AA34">
        <v>0.65200000000000002</v>
      </c>
      <c r="AD34">
        <v>0.96099999999999997</v>
      </c>
      <c r="AE34">
        <v>19.2</v>
      </c>
      <c r="AI34">
        <v>0.438</v>
      </c>
      <c r="AJ34">
        <v>0.96899999999999997</v>
      </c>
    </row>
    <row r="35" spans="1:39">
      <c r="A35" t="s">
        <v>1</v>
      </c>
      <c r="B35">
        <v>2019</v>
      </c>
      <c r="D35">
        <v>902</v>
      </c>
      <c r="E35">
        <v>2696.4580000000001</v>
      </c>
      <c r="F35">
        <v>16</v>
      </c>
      <c r="H35">
        <v>75.400000000000006</v>
      </c>
      <c r="L35">
        <v>57.5</v>
      </c>
      <c r="M35">
        <v>97.8</v>
      </c>
      <c r="N35">
        <v>87.100000000000009</v>
      </c>
      <c r="R35">
        <v>1.554</v>
      </c>
      <c r="S35">
        <v>11.522</v>
      </c>
      <c r="T35">
        <v>18.900000000000002</v>
      </c>
      <c r="X35">
        <v>55.800000000000004</v>
      </c>
      <c r="Y35">
        <v>5.8</v>
      </c>
      <c r="Z35">
        <v>1.0170000000000001</v>
      </c>
      <c r="AC35">
        <v>1.026</v>
      </c>
      <c r="AF35">
        <v>0.82100000000000006</v>
      </c>
      <c r="AG35">
        <v>0.88800000000000001</v>
      </c>
      <c r="AH35">
        <v>1.417</v>
      </c>
      <c r="AK35">
        <v>0.38200000000000001</v>
      </c>
      <c r="AL35">
        <v>1.079</v>
      </c>
      <c r="AM35">
        <v>6.1980000000000004</v>
      </c>
    </row>
    <row r="36" spans="1:39">
      <c r="A36" t="s">
        <v>1</v>
      </c>
      <c r="B36">
        <v>2020</v>
      </c>
      <c r="J36">
        <v>33.6</v>
      </c>
    </row>
    <row r="37" spans="1:39">
      <c r="A37" t="s">
        <v>1</v>
      </c>
      <c r="B37">
        <v>2021</v>
      </c>
      <c r="K37">
        <v>55.5</v>
      </c>
      <c r="AB37">
        <v>0.82600000000000007</v>
      </c>
    </row>
    <row r="38" spans="1:39">
      <c r="A38" t="s">
        <v>4</v>
      </c>
      <c r="B38">
        <v>2018</v>
      </c>
      <c r="C38">
        <v>96.100000000000009</v>
      </c>
      <c r="G38">
        <v>65.897999999999996</v>
      </c>
      <c r="I38">
        <v>2.3490000000000002</v>
      </c>
      <c r="O38">
        <v>9.7900000000000009</v>
      </c>
      <c r="P38">
        <v>95.3</v>
      </c>
      <c r="Q38">
        <v>27.1</v>
      </c>
      <c r="U38">
        <v>1.3</v>
      </c>
      <c r="V38">
        <v>28.5</v>
      </c>
      <c r="W38">
        <v>1.2</v>
      </c>
      <c r="AA38">
        <v>0.29699999999999999</v>
      </c>
      <c r="AD38">
        <v>0.89</v>
      </c>
      <c r="AE38">
        <v>18</v>
      </c>
      <c r="AI38">
        <v>0.20600000000000002</v>
      </c>
      <c r="AJ38">
        <v>0.80800000000000005</v>
      </c>
    </row>
    <row r="39" spans="1:39">
      <c r="A39" t="s">
        <v>4</v>
      </c>
      <c r="B39">
        <v>2019</v>
      </c>
      <c r="D39">
        <v>1480</v>
      </c>
      <c r="E39">
        <v>4506.9690000000001</v>
      </c>
      <c r="F39">
        <v>26</v>
      </c>
      <c r="H39">
        <v>83.2</v>
      </c>
      <c r="L39">
        <v>54.800000000000004</v>
      </c>
      <c r="M39">
        <v>77.100000000000009</v>
      </c>
      <c r="N39">
        <v>28.3</v>
      </c>
      <c r="R39">
        <v>20.16</v>
      </c>
      <c r="S39">
        <v>30.25</v>
      </c>
      <c r="T39">
        <v>43</v>
      </c>
      <c r="X39">
        <v>26.3</v>
      </c>
      <c r="Y39">
        <v>25.1</v>
      </c>
      <c r="Z39">
        <v>0.94500000000000006</v>
      </c>
      <c r="AC39">
        <v>0.90100000000000002</v>
      </c>
      <c r="AF39">
        <v>1.0289999999999999</v>
      </c>
      <c r="AG39">
        <v>1.0010000000000001</v>
      </c>
      <c r="AH39">
        <v>0.89400000000000002</v>
      </c>
      <c r="AK39">
        <v>0.315</v>
      </c>
      <c r="AL39">
        <v>10.668000000000001</v>
      </c>
      <c r="AM39">
        <v>48.197000000000003</v>
      </c>
    </row>
    <row r="40" spans="1:39">
      <c r="A40" t="s">
        <v>4</v>
      </c>
      <c r="B40">
        <v>2020</v>
      </c>
      <c r="J40">
        <v>37.4</v>
      </c>
    </row>
    <row r="41" spans="1:39">
      <c r="A41" t="s">
        <v>4</v>
      </c>
      <c r="B41">
        <v>2021</v>
      </c>
      <c r="K41">
        <v>31</v>
      </c>
      <c r="AB41">
        <v>0.96199999999999997</v>
      </c>
    </row>
    <row r="42" spans="1:39">
      <c r="A42" t="s">
        <v>2</v>
      </c>
      <c r="B42">
        <v>2018</v>
      </c>
      <c r="C42">
        <v>98.7</v>
      </c>
      <c r="G42">
        <v>40.980000000000004</v>
      </c>
      <c r="I42">
        <v>2.7160000000000002</v>
      </c>
      <c r="O42">
        <v>12.38</v>
      </c>
      <c r="P42">
        <v>90.100000000000009</v>
      </c>
      <c r="Q42">
        <v>41.800000000000004</v>
      </c>
      <c r="U42">
        <v>0.6</v>
      </c>
      <c r="V42">
        <v>29.7</v>
      </c>
      <c r="W42">
        <v>1</v>
      </c>
      <c r="AA42">
        <v>0.47200000000000003</v>
      </c>
      <c r="AD42">
        <v>0.92900000000000005</v>
      </c>
      <c r="AE42">
        <v>15.200000000000001</v>
      </c>
      <c r="AI42">
        <v>0.32100000000000001</v>
      </c>
      <c r="AJ42">
        <v>2.379</v>
      </c>
    </row>
    <row r="43" spans="1:39">
      <c r="A43" t="s">
        <v>2</v>
      </c>
      <c r="B43">
        <v>2019</v>
      </c>
      <c r="D43">
        <v>2068</v>
      </c>
      <c r="E43">
        <v>2054.2629999999999</v>
      </c>
      <c r="F43">
        <v>20</v>
      </c>
      <c r="H43">
        <v>79.900000000000006</v>
      </c>
      <c r="L43">
        <v>52.300000000000004</v>
      </c>
      <c r="M43">
        <v>81.8</v>
      </c>
      <c r="N43">
        <v>55.4</v>
      </c>
      <c r="R43">
        <v>3.9279999999999999</v>
      </c>
      <c r="S43">
        <v>9.7780000000000005</v>
      </c>
      <c r="T43">
        <v>18.3</v>
      </c>
      <c r="X43">
        <v>40</v>
      </c>
      <c r="Y43">
        <v>10.6</v>
      </c>
      <c r="Z43">
        <v>0.996</v>
      </c>
      <c r="AC43">
        <v>1.006</v>
      </c>
      <c r="AF43">
        <v>0.874</v>
      </c>
      <c r="AG43">
        <v>0.96599999999999997</v>
      </c>
      <c r="AH43">
        <v>0.84599999999999997</v>
      </c>
      <c r="AK43">
        <v>0.314</v>
      </c>
      <c r="AL43">
        <v>1.7130000000000001</v>
      </c>
      <c r="AM43">
        <v>15.599</v>
      </c>
    </row>
    <row r="44" spans="1:39">
      <c r="A44" t="s">
        <v>2</v>
      </c>
      <c r="B44">
        <v>2020</v>
      </c>
      <c r="J44">
        <v>34.800000000000004</v>
      </c>
    </row>
    <row r="45" spans="1:39">
      <c r="A45" t="s">
        <v>2</v>
      </c>
      <c r="B45">
        <v>2021</v>
      </c>
      <c r="K45">
        <v>60.6</v>
      </c>
      <c r="AB45">
        <v>0.96099999999999997</v>
      </c>
    </row>
    <row r="46" spans="1:39">
      <c r="A46" t="s">
        <v>8</v>
      </c>
      <c r="B46">
        <v>2018</v>
      </c>
      <c r="C46">
        <v>92.100000000000009</v>
      </c>
      <c r="G46">
        <v>45.78</v>
      </c>
      <c r="I46">
        <v>0.253</v>
      </c>
      <c r="O46">
        <v>6.26</v>
      </c>
      <c r="P46">
        <v>88.3</v>
      </c>
      <c r="Q46">
        <v>20.900000000000002</v>
      </c>
      <c r="U46">
        <v>1.2</v>
      </c>
      <c r="V46">
        <v>36.200000000000003</v>
      </c>
      <c r="W46">
        <v>1.2</v>
      </c>
      <c r="AA46">
        <v>0</v>
      </c>
      <c r="AD46">
        <v>1.0449999999999999</v>
      </c>
      <c r="AE46">
        <v>5.7</v>
      </c>
      <c r="AI46">
        <v>0.26800000000000002</v>
      </c>
      <c r="AJ46">
        <v>1.0780000000000001</v>
      </c>
    </row>
    <row r="47" spans="1:39">
      <c r="A47" t="s">
        <v>8</v>
      </c>
      <c r="B47">
        <v>2019</v>
      </c>
      <c r="D47">
        <v>5168</v>
      </c>
      <c r="E47">
        <v>3053.6689999999999</v>
      </c>
      <c r="F47">
        <v>40</v>
      </c>
      <c r="H47">
        <v>65.599999999999994</v>
      </c>
      <c r="L47">
        <v>49.7</v>
      </c>
      <c r="M47">
        <v>70.2</v>
      </c>
      <c r="N47">
        <v>30.5</v>
      </c>
      <c r="R47">
        <v>22.307000000000002</v>
      </c>
      <c r="S47">
        <v>23.443999999999999</v>
      </c>
      <c r="T47">
        <v>42.800000000000004</v>
      </c>
      <c r="X47">
        <v>20.100000000000001</v>
      </c>
      <c r="Y47">
        <v>12</v>
      </c>
      <c r="Z47">
        <v>0.88600000000000001</v>
      </c>
      <c r="AC47">
        <v>0.91600000000000004</v>
      </c>
      <c r="AF47">
        <v>1.1579999999999999</v>
      </c>
      <c r="AG47">
        <v>1.038</v>
      </c>
      <c r="AH47">
        <v>0.69400000000000006</v>
      </c>
      <c r="AK47">
        <v>0.32700000000000001</v>
      </c>
      <c r="AL47">
        <v>13.384</v>
      </c>
      <c r="AM47">
        <v>51.389000000000003</v>
      </c>
    </row>
    <row r="48" spans="1:39">
      <c r="A48" t="s">
        <v>8</v>
      </c>
      <c r="B48">
        <v>2020</v>
      </c>
      <c r="J48">
        <v>40.6</v>
      </c>
    </row>
    <row r="49" spans="1:39">
      <c r="A49" t="s">
        <v>8</v>
      </c>
      <c r="B49">
        <v>2021</v>
      </c>
      <c r="K49">
        <v>25.900000000000002</v>
      </c>
      <c r="AB49">
        <v>0.84699999999999998</v>
      </c>
    </row>
    <row r="50" spans="1:39">
      <c r="A50" t="s">
        <v>7</v>
      </c>
      <c r="B50">
        <v>2018</v>
      </c>
      <c r="C50">
        <v>98.100000000000009</v>
      </c>
      <c r="G50">
        <v>60.256999999999998</v>
      </c>
      <c r="I50">
        <v>1.556</v>
      </c>
      <c r="O50">
        <v>9.11</v>
      </c>
      <c r="P50">
        <v>96.100000000000009</v>
      </c>
      <c r="Q50">
        <v>28.400000000000002</v>
      </c>
      <c r="U50">
        <v>0.4</v>
      </c>
      <c r="V50">
        <v>35.4</v>
      </c>
      <c r="W50">
        <v>1.8</v>
      </c>
      <c r="AA50">
        <v>0.111</v>
      </c>
      <c r="AD50">
        <v>0.84899999999999998</v>
      </c>
      <c r="AE50">
        <v>13.3</v>
      </c>
      <c r="AI50">
        <v>0.16900000000000001</v>
      </c>
      <c r="AJ50">
        <v>1.264</v>
      </c>
    </row>
    <row r="51" spans="1:39">
      <c r="A51" t="s">
        <v>7</v>
      </c>
      <c r="B51">
        <v>2019</v>
      </c>
      <c r="D51">
        <v>1573</v>
      </c>
      <c r="E51">
        <v>3111.212</v>
      </c>
      <c r="F51">
        <v>34</v>
      </c>
      <c r="H51">
        <v>77.7</v>
      </c>
      <c r="L51">
        <v>49.7</v>
      </c>
      <c r="M51">
        <v>65.8</v>
      </c>
      <c r="N51">
        <v>38.5</v>
      </c>
      <c r="R51">
        <v>21.997</v>
      </c>
      <c r="S51">
        <v>11.571</v>
      </c>
      <c r="T51">
        <v>39.800000000000004</v>
      </c>
      <c r="X51">
        <v>29.5</v>
      </c>
      <c r="Y51">
        <v>23.6</v>
      </c>
      <c r="Z51">
        <v>1.0509999999999999</v>
      </c>
      <c r="AC51">
        <v>1.0269999999999999</v>
      </c>
      <c r="AF51">
        <v>1.161</v>
      </c>
      <c r="AG51">
        <v>1.0409999999999999</v>
      </c>
      <c r="AH51">
        <v>0.93700000000000006</v>
      </c>
      <c r="AK51">
        <v>0.35599999999999998</v>
      </c>
      <c r="AL51">
        <v>11.059000000000001</v>
      </c>
      <c r="AM51">
        <v>51.186999999999998</v>
      </c>
    </row>
    <row r="52" spans="1:39">
      <c r="A52" t="s">
        <v>7</v>
      </c>
      <c r="B52">
        <v>2020</v>
      </c>
      <c r="J52">
        <v>38.5</v>
      </c>
    </row>
    <row r="53" spans="1:39">
      <c r="A53" t="s">
        <v>7</v>
      </c>
      <c r="B53">
        <v>2021</v>
      </c>
      <c r="K53">
        <v>30.2</v>
      </c>
      <c r="AB53">
        <v>0.85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Panorama</vt:lpstr>
      <vt:lpstr>Codebook</vt:lpstr>
      <vt:lpstr>Indice</vt:lpstr>
      <vt:lpstr>Dashboard</vt:lpstr>
      <vt:lpstr>Base complète</vt:lpstr>
      <vt:lpstr>Séries temporelles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 GRUBER</cp:lastModifiedBy>
  <dcterms:modified xsi:type="dcterms:W3CDTF">2022-06-17T12:19:33Z</dcterms:modified>
</cp:coreProperties>
</file>