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x GRUBER\Downloads\"/>
    </mc:Choice>
  </mc:AlternateContent>
  <xr:revisionPtr revIDLastSave="0" documentId="13_ncr:1_{D9FE6055-F880-40DE-A734-E7174138FB94}" xr6:coauthVersionLast="47" xr6:coauthVersionMax="47" xr10:uidLastSave="{00000000-0000-0000-0000-000000000000}"/>
  <bookViews>
    <workbookView xWindow="57480" yWindow="-120" windowWidth="29040" windowHeight="16440" activeTab="1" xr2:uid="{00000000-000D-0000-FFFF-FFFF00000000}"/>
  </bookViews>
  <sheets>
    <sheet name="Panorama" sheetId="1" r:id="rId1"/>
    <sheet name="Codebook" sheetId="2" r:id="rId2"/>
    <sheet name="Indice" sheetId="3" r:id="rId3"/>
    <sheet name="Dashboard" sheetId="4" r:id="rId4"/>
    <sheet name="Base complète" sheetId="5" r:id="rId5"/>
    <sheet name="Données brutes" sheetId="6" r:id="rId6"/>
  </sheets>
  <definedNames>
    <definedName name="_xlnm._FilterDatabase" localSheetId="4" hidden="1">'Base complète'!$A$1:$DP$14</definedName>
    <definedName name="_xlnm._FilterDatabase" localSheetId="3" hidden="1">Dashboard!$A$1:$BV$14</definedName>
    <definedName name="_xlnm._FilterDatabase" localSheetId="2" hidden="1">Indice!$A$1:$CL$1</definedName>
  </definedNames>
  <calcPr calcId="0"/>
</workbook>
</file>

<file path=xl/sharedStrings.xml><?xml version="1.0" encoding="utf-8"?>
<sst xmlns="http://schemas.openxmlformats.org/spreadsheetml/2006/main" count="1786" uniqueCount="376">
  <si>
    <t>id</t>
  </si>
  <si>
    <t>Littoral</t>
  </si>
  <si>
    <t>Ouémé</t>
  </si>
  <si>
    <t>Atlantique</t>
  </si>
  <si>
    <t>Mono</t>
  </si>
  <si>
    <t>Bénin</t>
  </si>
  <si>
    <t>Collines</t>
  </si>
  <si>
    <t>Zou</t>
  </si>
  <si>
    <t>Plateau</t>
  </si>
  <si>
    <t>Couffo</t>
  </si>
  <si>
    <t>Donga</t>
  </si>
  <si>
    <t>Alibori</t>
  </si>
  <si>
    <t>Borgou</t>
  </si>
  <si>
    <t>Atacora</t>
  </si>
  <si>
    <t>population</t>
  </si>
  <si>
    <t>Number of missing values</t>
  </si>
  <si>
    <t>Percentage missing values</t>
  </si>
  <si>
    <t>Rank genre</t>
  </si>
  <si>
    <t>genre Score</t>
  </si>
  <si>
    <t>Rank pauvreté</t>
  </si>
  <si>
    <t>pauvreté Score</t>
  </si>
  <si>
    <t>Rank revenu</t>
  </si>
  <si>
    <t>revenu Score</t>
  </si>
  <si>
    <t>Rank services</t>
  </si>
  <si>
    <t>services Score</t>
  </si>
  <si>
    <t>IndCode</t>
  </si>
  <si>
    <t>lnb1_accouch</t>
  </si>
  <si>
    <t>lnb1_lits</t>
  </si>
  <si>
    <t>lnb1_med</t>
  </si>
  <si>
    <t>lnb1_trajethop</t>
  </si>
  <si>
    <t>lnb1_vihtest</t>
  </si>
  <si>
    <t>lnb1_prim</t>
  </si>
  <si>
    <t>lnb1_scolam</t>
  </si>
  <si>
    <t>lnb1_prof</t>
  </si>
  <si>
    <t>lnb1_second</t>
  </si>
  <si>
    <t>lnb1_bac</t>
  </si>
  <si>
    <t>lnb1_eau</t>
  </si>
  <si>
    <t>lnb1_elecac</t>
  </si>
  <si>
    <t>lnb1_int</t>
  </si>
  <si>
    <t>lnb1_m5civil</t>
  </si>
  <si>
    <t>lnb2_190pov</t>
  </si>
  <si>
    <t>lnb2_pov</t>
  </si>
  <si>
    <t>lnb2_povnat</t>
  </si>
  <si>
    <t>lnb2_taudis</t>
  </si>
  <si>
    <t>lnb2_retcroiss</t>
  </si>
  <si>
    <t>lnb2_malnutri</t>
  </si>
  <si>
    <t>lnb2_banque</t>
  </si>
  <si>
    <t>lnb3_mariage</t>
  </si>
  <si>
    <t>lnb3_primparit</t>
  </si>
  <si>
    <t>lnb3_scolamparit</t>
  </si>
  <si>
    <t>lnb3_secondparit</t>
  </si>
  <si>
    <t>lnb3_bacparit</t>
  </si>
  <si>
    <t>lnb3_activparit</t>
  </si>
  <si>
    <t>lnb3_planfam</t>
  </si>
  <si>
    <t>lnb3_povparit</t>
  </si>
  <si>
    <t>lnb3_povnatparit</t>
  </si>
  <si>
    <t>lnb3_190povparit</t>
  </si>
  <si>
    <t>lnb3_intparit</t>
  </si>
  <si>
    <t>lnb3_vihtestparit</t>
  </si>
  <si>
    <t>lnb4_gini</t>
  </si>
  <si>
    <t>lnb4_revmed</t>
  </si>
  <si>
    <t>lnb4_revmoy</t>
  </si>
  <si>
    <t/>
  </si>
  <si>
    <t>cat_lnob</t>
  </si>
  <si>
    <t>services</t>
  </si>
  <si>
    <t>pauvreté</t>
  </si>
  <si>
    <t>genre</t>
  </si>
  <si>
    <t>revenu</t>
  </si>
  <si>
    <t>long_lnob</t>
  </si>
  <si>
    <t>Accessibilité et qualité des services</t>
  </si>
  <si>
    <t>Extrême pauvreté et privation matérielle</t>
  </si>
  <si>
    <t>Inégalité des sexes</t>
  </si>
  <si>
    <t>Inégalité des revenus</t>
  </si>
  <si>
    <t>Proportion d'accouchements assistés par du personnel de santé qualifié</t>
  </si>
  <si>
    <t xml:space="preserve">Nombre d'habitants par lits d'hopitaux </t>
  </si>
  <si>
    <t>Nombre de personnel de santé (médecins et infirmiers) par habitant</t>
  </si>
  <si>
    <t>Durée moyenne du trajet (minutes) au centre de santé</t>
  </si>
  <si>
    <t>Couverture du test VIH (% de populations de 15-49 ans qui savent où on peut faire un test VIH)</t>
  </si>
  <si>
    <t>Taux net de scolarisation dans le primaire (%)</t>
  </si>
  <si>
    <t xml:space="preserve">Nombre médian d'années de scolarité </t>
  </si>
  <si>
    <t>Nombre d'élèves par maitre du primaire</t>
  </si>
  <si>
    <t>Taux net de scolarisation dans le secondaire (%)</t>
  </si>
  <si>
    <t>Taux de succès au BAC (%)</t>
  </si>
  <si>
    <t xml:space="preserve">Proportion de la population ayant accès à l'eau potable </t>
  </si>
  <si>
    <t>Proportion de la population ayant accès à l'électricité</t>
  </si>
  <si>
    <t xml:space="preserve">Proportion des hommes et femmes de 15-49 ans utilisant internet </t>
  </si>
  <si>
    <t>Proportion d'enfants de moins de 5 ans ayant été enregistrée par une autorité d'état civil</t>
  </si>
  <si>
    <t>Proportion de la population disposant de moins de $1,90 par jour (% de la population)</t>
  </si>
  <si>
    <t>Proportion d'hommes de tous âges vivant dans une situation de pauvreté sous toutes ses formes</t>
  </si>
  <si>
    <t>Proportion de la population vivant au-dessous du seuil national de pauvreté</t>
  </si>
  <si>
    <t>Proportion de la population urbaine vivant dans des quartiers de taudis, des implantations sauvages ou des logements inadéquats</t>
  </si>
  <si>
    <t>Prévalence du retard de croissance (Ratio taille/âge inférieur à -2 écarts types par rapport à la moyenne des normes de croissance de l'enfant définies par l'OMS) chez les enfants de moins de 5 ans</t>
  </si>
  <si>
    <t>Prévalence de la malnutrition (Ratio poids/taille supérieur à +2 écarts types ou inférieur à -2 écarts types par rapport à la moyenne des normes de croissance de l'enfant définies par l'OMS chez les enfants de moins de 5 ans, par forme (surpoids et émanciation)</t>
  </si>
  <si>
    <t>Proportion de la population de 15 ans et plus ayant un compte en banque</t>
  </si>
  <si>
    <t>Proportion de femmes agées de 20 à 24 ans mariées ou en union avant l'age de 18 ans</t>
  </si>
  <si>
    <t>Indice de parité fille/garçon: Taux net de scolarisation dans le primaire</t>
  </si>
  <si>
    <t xml:space="preserve">Indice de parité fille/garçon: Nombre médian d'années de scolarité </t>
  </si>
  <si>
    <t>Indice de parité fille/garçon: Taux net de scolarisation dans le secondaire</t>
  </si>
  <si>
    <t xml:space="preserve">Indice de parité fille/garçon: Taux de succès au BAC (%) </t>
  </si>
  <si>
    <t>Rapport entre le taux de participation des femmes et celui des hommes à la population active</t>
  </si>
  <si>
    <t>Proportion de femmes en âge de procréer (15 à 49 ans) qui utilisent des méthodes modernes de planification familiale</t>
  </si>
  <si>
    <t>Indice de parité homme/ femme: proportion vivant dans une situation de pauvreté sous toutes ses formes</t>
  </si>
  <si>
    <t>Indice de parité homme/ femme: proportion de la population vivant au-dessous du seuil national de pauvreté</t>
  </si>
  <si>
    <t>Indice de parité homme/ femme: proportion de la population disposant de moins de $1,90 par jour</t>
  </si>
  <si>
    <t>Indice de parité homme/ femme: proportion d'utilisation d'internet</t>
  </si>
  <si>
    <t>Indice de parité homme/ femme: Couverture du test VIH (%)</t>
  </si>
  <si>
    <t xml:space="preserve">Coefficient de Gini </t>
  </si>
  <si>
    <t>Proportion de personnes vivant avec moins de la moitié du revenu médian</t>
  </si>
  <si>
    <t>Proportion de personnes vivant avec un revenu de plus de 50 % inférieur au revenu moyen</t>
  </si>
  <si>
    <t>Reference_Year</t>
  </si>
  <si>
    <t>formula</t>
  </si>
  <si>
    <t>ascending</t>
  </si>
  <si>
    <t>descending</t>
  </si>
  <si>
    <t>Valeur Cible</t>
  </si>
  <si>
    <t>Seuil vert</t>
  </si>
  <si>
    <t>Seuil rouge</t>
  </si>
  <si>
    <t>Limite inferieure</t>
  </si>
  <si>
    <t>bestjust_FR</t>
  </si>
  <si>
    <t>Ne laisser personne de côté</t>
  </si>
  <si>
    <t>Moyenne des pays à revenu élevé</t>
  </si>
  <si>
    <t>Meilleure valeur</t>
  </si>
  <si>
    <t>Cible ODD</t>
  </si>
  <si>
    <t>Technical Optimum</t>
  </si>
  <si>
    <t>Moyenne des meilleurs résultats (SDR)</t>
  </si>
  <si>
    <t>worstjust</t>
  </si>
  <si>
    <t>Worst value</t>
  </si>
  <si>
    <t>Expert Judgement</t>
  </si>
  <si>
    <t>official</t>
  </si>
  <si>
    <t>Exact match</t>
  </si>
  <si>
    <t>Not in UNSTATS database</t>
  </si>
  <si>
    <t>Closely aligned</t>
  </si>
  <si>
    <t>Source</t>
  </si>
  <si>
    <t>EDSB-5 (2017/2018)</t>
  </si>
  <si>
    <t>Annuaire des Statistiques Sanitaires</t>
  </si>
  <si>
    <t>EHCVM-1 (2018/2019)</t>
  </si>
  <si>
    <t xml:space="preserve">Annuaire Statistique </t>
  </si>
  <si>
    <t>Ministère de l'Enseignement Secondaire</t>
  </si>
  <si>
    <t>ERI-ESI</t>
  </si>
  <si>
    <t>Reference</t>
  </si>
  <si>
    <t>Institut National de la Statistique et de l’Analyse Économique (INSAE) et ICF. (2019). Enquête Démographique et de Santé au Bénin, 2017-2018. Cotonou, Bénin et Rockville, Maryland, USA : INSAE et ICF.</t>
  </si>
  <si>
    <t>Ministère de la Santé. (2020). Annuaire des statistiques sanitaires, 2019. Cotonou, Bénin.</t>
  </si>
  <si>
    <t>Institut National de la Statistique et de la Démographie (INStaD). (A venir). Enquête Harmonisée sur les Conditions de Vie des Ménages, 2018-2019. Cotonou, Bénin : INStaD</t>
  </si>
  <si>
    <t>Ministère des Enseignements Maternel et Primaire. (2021). Annuaire Statistique, 2020. Cotonou, Bénin: MEMP</t>
  </si>
  <si>
    <t>Ministère des Enseignements Secondaires Technique et de la Formation Professionnelle. (2022). Annuaire Statistique, 2021. Cotonou, Bénin: MESTFP</t>
  </si>
  <si>
    <t>Ministère des Enseignements Secondaires Technique et de la Formation Professionnelle. (2020). Annuaire Statistique, 2019. Cotonou, Bénin: MESTFP</t>
  </si>
  <si>
    <t>Ministère des Enseignements Secondaires Technique et de la Formation Professionnelle. (2021). Annuaire Statistique, 2020. Cotonou, Bénin: MESTFP</t>
  </si>
  <si>
    <t>Institut National de la Statistique et de l’Analyse Economique &amp; AFRISTAT. (2019). Enquête Régionale Intégrée sur l’Emploi et le Secteur Informel, 2018 : Rapport final. Cotonou, Bénin et Bamako, Mali : INSAE et AFRISTAT.</t>
  </si>
  <si>
    <t>Description</t>
  </si>
  <si>
    <t>La proportion d'accouchements assistés par du personnel de santé qualifié est le pourcentage d'accouchements assistés par du personnel formé (médecin, infirmier/infirmière ou sagefemme) en vue d'assurer la supervision, de fournir les soins et les conseils nécessaires aux femmes pendant la grossesse, le travail et la période puerpérale, de procéder à des accouchements et de fournir les soins nécessaires aux nouveau-nés.</t>
  </si>
  <si>
    <t>Cet indicateur fournit le nombre d’habitants par lit d’hôpital disponible</t>
  </si>
  <si>
    <t>Cet indicateur mesure le nombre de médecins et de personnels infirmiers pour 10.000 habitants</t>
  </si>
  <si>
    <t>Le temps d'accès moyen en minutes à un centre de santé</t>
  </si>
  <si>
    <t xml:space="preserve">Cet indicateur mesure le pourcentage de la population de 15-49 ans sachant où se rendre pour effectuer un test du VIH ; qui a déjà effectué une fois un test du VIH ; qui a reçu les résultats de leur dernier test du VIH ; qui a effectué un test au cours des 12 derniers mois et en a reçu les résultats. </t>
  </si>
  <si>
    <t>Le taux net de scolarisation dans le primaire est un indicateur qui nous informe sur le total des inscriptions de la population d’âge légal pour le niveau primaire, exprimé en pourcentage de la population officiellement scolarisable au même niveau pour une année scolaire donnée.</t>
  </si>
  <si>
    <t>Le nombre d’années de scolarité est obtenu en faisant la somme des années (ou grades) de scolarité de la population aux niveaux primaire, secondaire et supérieur. Le nombre médian de scolarité correspond au nombre d’années de scolarité divisant la population en deux parties égales.</t>
  </si>
  <si>
    <t>Cet indicateur correspond au nombre d'élèves inscrits au primaire que l’on divise par le nombre de maitre du primaire</t>
  </si>
  <si>
    <t>Le taux net de scolarisation dans le secondaire est un indicateur qui nous informe sur le total des inscriptions de la population d’âge légal pour le niveau secondaire, exprimé en pourcentage de la population officiellement scolarisable au même niveau pour une année scolaire donnée.</t>
  </si>
  <si>
    <t>Il rapporte le nombre d'élèves reçus au baccalauréat au nombre d'élèves qui se sont présentés à l'examen</t>
  </si>
  <si>
    <t>Cet indicateur correspond au pourcentage de la population utilisant des services d’alimentation en eau potable</t>
  </si>
  <si>
    <t>La proportion de la population ayant accès à l'électricité est le pourcentage de la population qui utilise l’électricité provenant de l’une des sources suivantes : courant SBEE, Groupe électrogène et l’énergie solaire</t>
  </si>
  <si>
    <t>L’indicateur exprime le pourcentage de la population de 15-49 ans utilisant l’internet</t>
  </si>
  <si>
    <t>Le pourcentage d’enfants de moins de 5 ans enregistrés à l’état civil</t>
  </si>
  <si>
    <t>Cet indicateur exprime le pourcentage de la population disposant de moins de $ 1,90 par jour</t>
  </si>
  <si>
    <t>Cet indicateur correspond au pourcentage de la population vivant en situation de pauvreté monétaire et non monétaire</t>
  </si>
  <si>
    <t>La proportion de la population vivant au-dessous du seuil national de pauvreté correspond au pourcentage de la population nationale qui n’arrive pas à couvrir ses besoins alimentaires et non alimentaires représentés par le seuil de pauvreté (SPG)</t>
  </si>
  <si>
    <t>La proportion la population urbaine vivant dans des quartiers de taudis, des implantations sauvages ou des logements inadéquats est le rapport exprimé en pourcentage du nombre de personnes vivant des quartiers de taudis, des implantations sauvages ou des logements inadéquats au nombre total d’habitants des quartiers</t>
  </si>
  <si>
    <t>La prévalence du retard de croissance (indice taille/âge inférieur à -2 écarts types par rapport à la moyenne des normes de croissance de l'enfant définies par l'OMS) chez les enfants de moins de 5 ans est la proportion des enfants dont la taille-pour-âge est de plus de deux écarts-types en dessous de la médiane de la population de référence, donc considérés comme petits pour leur âge et classés comme accusant un retard de croissance modéré ou grave</t>
  </si>
  <si>
    <t>La prévalence de la malnutrition par forme (surpoids et émaciation) est la proportion des enfants dont le poids-pour-taille est de plus de deux écarts-types en dessous de la médiane de la population de référence (modérément ou gravement émaciés) ou de ceux qui se situent à plus de trois écarts-types en dessous de la médiane (sévèrement émaciés)</t>
  </si>
  <si>
    <t>Cet indicateur exprime le pourcentage de la population de 15 ans et plus disposant d'un compte en banque</t>
  </si>
  <si>
    <t>La proportion de femmes âgées de 20 à 24 ans mariées ou en union avant l’âge de 18 ans représente la part de la population des femmes âgées de 20 an 24 ans qui sont mariées ou rentrées en union avant l’âge de 18 ans</t>
  </si>
  <si>
    <t xml:space="preserve">C’est le rapport entre le taux net de scolarisation des filles dans le primaire et le taux net de scolarisationdes garçons dans le primaire. 
(C’est le rapport entre le taux net de scolarisation en milieu urbain dans le primaire et le taux net de scolarisation en milieu rural dans le primaire). </t>
  </si>
  <si>
    <t xml:space="preserve">C’est le rapport entre le nombre médian d'années de scolarité des filles et le nombre médian d'années de scolarité des garçons. 
(C’est le rapport entre le nombre médian d'années de scolarité en milieu urbain et le nombre médian d'années de scolarité en milieu rural). </t>
  </si>
  <si>
    <t xml:space="preserve">C’est le rapport entre le taux net de scolarisation des filles dans le secondaire et le taux net de scolarisationdes garçons dans le secondaire. 
(C’est le rapport entre le taux net de scolarisation en milieu urbain dans le secondaire et le taux net de scolarisation en milieu rural dans le secondaire). </t>
  </si>
  <si>
    <t xml:space="preserve">C’est le rapport entre le taux de succès au BAC des filles et le taux de succès au BAC des garçons. 
(C’est le rapport entre le taux de succès au BAC en milieu urbain et le taux de succès au BAC en milieu rural). </t>
  </si>
  <si>
    <t>Cet indicateur exprime le rapport du taux de participation des femmes à la population active et le taux de participation des hommes à la population active</t>
  </si>
  <si>
    <t>La proportion de femmes en âge de procréer (15 à 49 ans) qui utilisent des méthodes modernes de planification familiale est le pourcentage de femmes en âge de procréer qui pratiquent une forme quelconque de contraception moderne</t>
  </si>
  <si>
    <t>Cet indicateur exprime le rapport du pourcentage des hommes vivant dans une situation de pauvreté sous toutes ses formes et du pourcentage des femmes vivant dans une situation de pauvreté sous toutes ses formes</t>
  </si>
  <si>
    <t>Cet indicateur exprime le rapport du pourcentage des hommes vivant au-dessous du seuil national de pauvreté et du pourcentage des femmes vivant au-dessous du seuil national de pauvreté</t>
  </si>
  <si>
    <t>Cet indicateur exprime le rapport du pourcentage des hommes disposant de moins de $1,90 par jour et du pourcentage des femmes disposant de moins de $1,90 par jour</t>
  </si>
  <si>
    <t>Cet indicateur exprime le rapport du pourcentage des hommes utilisant l'internet et du pourcentage des femmes utilisant l'internet</t>
  </si>
  <si>
    <t>Cet indicateur exprime le rapport du pourcentage des hommes de 15-49 ans qui savent où on peut faire un test VIH et du pourcentage des femmes de 15-49 ans qui savent où on peut faire un test VIH</t>
  </si>
  <si>
    <t>L'indice (ou coefficient) de Gini est un indicateur synthétique permettant de rendre compte du niveau d'inégalité pour une population donnée.</t>
  </si>
  <si>
    <t>Le pourcentage de personnes vivant dans les ménages qui dépensent, par tête, moins de la moitié de la médiane des dépenses per capita au titre de la consommation finale du ménage</t>
  </si>
  <si>
    <t>Le pourcentage des personnes vivant dans les ménages qui dépensent, par tête, plus de 50% inférieur des dépenses moyennes per capita au titre de la consommation finale du ménage</t>
  </si>
  <si>
    <t>Overall_Score</t>
  </si>
  <si>
    <t xml:space="preserve">rank of (-Overall_Score)      </t>
  </si>
  <si>
    <t>lnb1_accouch: Proportion d'accouchements assistés par du personnel de santé qual</t>
  </si>
  <si>
    <t>n_lnb1_accouch</t>
  </si>
  <si>
    <t xml:space="preserve">lnb1_lits: Nombre d'habitants par lits d'hopitaux </t>
  </si>
  <si>
    <t>n_lnb1_lits</t>
  </si>
  <si>
    <t>lnb1_med: Nombre de personnel de santé (médecins et infirmiers) par habitant</t>
  </si>
  <si>
    <t>n_lnb1_med</t>
  </si>
  <si>
    <t>lnb1_trajethop: Durée moyenne du trajet (minutes) au centre de santé</t>
  </si>
  <si>
    <t>n_lnb1_trajethop</t>
  </si>
  <si>
    <t>lnb1_vihtest: Couverture du test VIH (% de populations de 15-49 ans qui savent o</t>
  </si>
  <si>
    <t>n_lnb1_vihtest</t>
  </si>
  <si>
    <t>lnb1_prim: Taux net de scolarisation dans le primaire (%)</t>
  </si>
  <si>
    <t>n_lnb1_prim</t>
  </si>
  <si>
    <t xml:space="preserve">lnb1_scolam: Nombre médian d'années de scolarité </t>
  </si>
  <si>
    <t>n_lnb1_scolam</t>
  </si>
  <si>
    <t>lnb1_prof: Nombre d'élèves par maitre du primaire</t>
  </si>
  <si>
    <t>n_lnb1_prof</t>
  </si>
  <si>
    <t>lnb1_second: Taux net de scolarisation dans le secondaire (%)</t>
  </si>
  <si>
    <t>n_lnb1_second</t>
  </si>
  <si>
    <t>lnb1_bac: Taux de succès au BAC (%)</t>
  </si>
  <si>
    <t>n_lnb1_bac</t>
  </si>
  <si>
    <t xml:space="preserve">lnb1_eau: Proportion de la population ayant accès à l'eau potable </t>
  </si>
  <si>
    <t>n_lnb1_eau</t>
  </si>
  <si>
    <t>lnb1_elecac: Proportion de la population ayant accès à l'électricité</t>
  </si>
  <si>
    <t>n_lnb1_elecac</t>
  </si>
  <si>
    <t xml:space="preserve">lnb1_int: Proportion des hommes et femmes de 15-49 ans utilisant internet </t>
  </si>
  <si>
    <t>n_lnb1_int</t>
  </si>
  <si>
    <t>lnb1_m5civil: Proportion d'enfants de moins de 5 ans ayant été enregistrée par u</t>
  </si>
  <si>
    <t>n_lnb1_m5civil</t>
  </si>
  <si>
    <t>lnb2_190pov: Proportion de la population disposant de moins de $1,90 par jour (%</t>
  </si>
  <si>
    <t>n_lnb2_190pov</t>
  </si>
  <si>
    <t>lnb2_pov: Proportion d'hommes de tous âges vivant dans une situation de pauvreté</t>
  </si>
  <si>
    <t>n_lnb2_pov</t>
  </si>
  <si>
    <t xml:space="preserve">lnb2_povnat: Proportion de la population vivant au-dessous du seuil national de </t>
  </si>
  <si>
    <t>n_lnb2_povnat</t>
  </si>
  <si>
    <t>lnb2_taudis: Proportion de la population urbaine vivant dans des quartiers de ta</t>
  </si>
  <si>
    <t>n_lnb2_taudis</t>
  </si>
  <si>
    <t>lnb2_retcroiss: Prévalence du retard de croissance (Ratio taille/âge inférieur à</t>
  </si>
  <si>
    <t>n_lnb2_retcroiss</t>
  </si>
  <si>
    <t xml:space="preserve">lnb2_malnutri: Prévalence de la malnutrition (Ratio poids/taille supérieur à +2 </t>
  </si>
  <si>
    <t>n_lnb2_malnutri</t>
  </si>
  <si>
    <t>lnb2_banque: Proportion de la population de 15 ans et plus ayant un compte en ba</t>
  </si>
  <si>
    <t>n_lnb2_banque</t>
  </si>
  <si>
    <t>lnb3_mariage: Proportion de femmes agées de 20 à 24 ans mariées ou en union avan</t>
  </si>
  <si>
    <t>n_lnb3_mariage</t>
  </si>
  <si>
    <t>lnb3_primparit: Indice de parité fille/garçon: Taux net de scolarisation dans le</t>
  </si>
  <si>
    <t>n_lnb3_primparit</t>
  </si>
  <si>
    <t>lnb3_scolamparit: Indice de parité fille/garçon: Nombre médian d'années de scola</t>
  </si>
  <si>
    <t>n_lnb3_scolamparit</t>
  </si>
  <si>
    <t xml:space="preserve">lnb3_secondparit: Indice de parité fille/garçon: Taux net de scolarisation dans </t>
  </si>
  <si>
    <t>n_lnb3_secondparit</t>
  </si>
  <si>
    <t xml:space="preserve">lnb3_bacparit: Indice de parité fille/garçon: Taux de succès au BAC (%) </t>
  </si>
  <si>
    <t>n_lnb3_bacparit</t>
  </si>
  <si>
    <t xml:space="preserve">lnb3_activparit: Rapport entre le taux de participation des femmes et celui des </t>
  </si>
  <si>
    <t>n_lnb3_activparit</t>
  </si>
  <si>
    <t>lnb3_planfam: Proportion de femmes en âge de procréer (15 à 49 ans) qui utilisen</t>
  </si>
  <si>
    <t>n_lnb3_planfam</t>
  </si>
  <si>
    <t>lnb3_povparit: Indice de parité homme/ femme: proportion vivant dans une situati</t>
  </si>
  <si>
    <t>n_lnb3_povparit</t>
  </si>
  <si>
    <t>lnb3_povnatparit: Indice de parité homme/ femme: proportion de la population viv</t>
  </si>
  <si>
    <t>n_lnb3_povnatparit</t>
  </si>
  <si>
    <t>lnb3_190povparit: Indice de parité homme/ femme: proportion de la population dis</t>
  </si>
  <si>
    <t>n_lnb3_190povparit</t>
  </si>
  <si>
    <t>lnb3_intparit: Indice de parité homme/ femme: proportion d'utilisation d'interne</t>
  </si>
  <si>
    <t>n_lnb3_intparit</t>
  </si>
  <si>
    <t>lnb3_vihtestparit: Indice de parité homme/ femme: Couverture du test VIH (%)</t>
  </si>
  <si>
    <t>n_lnb3_vihtestparit</t>
  </si>
  <si>
    <t xml:space="preserve">lnb4_gini: Coefficient de Gini </t>
  </si>
  <si>
    <t>n_lnb4_gini</t>
  </si>
  <si>
    <t>lnb4_revmed: Proportion de personnes vivant avec moins de la moitié du revenu mé</t>
  </si>
  <si>
    <t>n_lnb4_revmed</t>
  </si>
  <si>
    <t>lnb4_revmoy: Proportion de personnes vivant avec un revenu de plus de 50 % infér</t>
  </si>
  <si>
    <t>n_lnb4_revmoy</t>
  </si>
  <si>
    <t>genre_score_reg</t>
  </si>
  <si>
    <t>pauvreté_score_reg</t>
  </si>
  <si>
    <t>revenu_score_reg</t>
  </si>
  <si>
    <t>services_score_reg</t>
  </si>
  <si>
    <t>col_lnb1_accouch</t>
  </si>
  <si>
    <t>red</t>
  </si>
  <si>
    <t>yellow</t>
  </si>
  <si>
    <t>orange</t>
  </si>
  <si>
    <t>green</t>
  </si>
  <si>
    <t>col_lnb1_lits</t>
  </si>
  <si>
    <t>col_lnb1_med</t>
  </si>
  <si>
    <t>col_lnb1_trajethop</t>
  </si>
  <si>
    <t>col_lnb1_vihtest</t>
  </si>
  <si>
    <t>col_lnb1_prim</t>
  </si>
  <si>
    <t>col_lnb1_scolam</t>
  </si>
  <si>
    <t>col_lnb1_prof</t>
  </si>
  <si>
    <t>col_lnb1_second</t>
  </si>
  <si>
    <t>col_lnb1_bac</t>
  </si>
  <si>
    <t>col_lnb1_eau</t>
  </si>
  <si>
    <t>col_lnb1_elecac</t>
  </si>
  <si>
    <t>col_lnb1_int</t>
  </si>
  <si>
    <t>col_lnb1_m5civil</t>
  </si>
  <si>
    <t>col_lnb2_190pov</t>
  </si>
  <si>
    <t>col_lnb2_pov</t>
  </si>
  <si>
    <t>col_lnb2_povnat</t>
  </si>
  <si>
    <t>col_lnb2_taudis</t>
  </si>
  <si>
    <t>col_lnb2_retcroiss</t>
  </si>
  <si>
    <t>col_lnb2_malnutri</t>
  </si>
  <si>
    <t>col_lnb2_banque</t>
  </si>
  <si>
    <t>col_lnb3_mariage</t>
  </si>
  <si>
    <t>col_lnb3_primparit</t>
  </si>
  <si>
    <t>col_lnb3_scolamparit</t>
  </si>
  <si>
    <t>col_lnb3_secondparit</t>
  </si>
  <si>
    <t>col_lnb3_bacparit</t>
  </si>
  <si>
    <t>col_lnb3_activparit</t>
  </si>
  <si>
    <t>col_lnb3_planfam</t>
  </si>
  <si>
    <t>col_lnb3_povparit</t>
  </si>
  <si>
    <t>col_lnb3_povnatparit</t>
  </si>
  <si>
    <t>col_lnb3_190povparit</t>
  </si>
  <si>
    <t>col_lnb3_intparit</t>
  </si>
  <si>
    <t>col_lnb3_vihtestparit</t>
  </si>
  <si>
    <t>col_lnb4_gini</t>
  </si>
  <si>
    <t>col_lnb4_revmed</t>
  </si>
  <si>
    <t>col_lnb4_revmoy</t>
  </si>
  <si>
    <t>year_lnb1_accouch</t>
  </si>
  <si>
    <t xml:space="preserve">Couleur: lnb1_accouch </t>
  </si>
  <si>
    <t>year_lnb1_lits</t>
  </si>
  <si>
    <t xml:space="preserve">Couleur: lnb1_lits </t>
  </si>
  <si>
    <t>year_lnb1_med</t>
  </si>
  <si>
    <t xml:space="preserve">Couleur: lnb1_med </t>
  </si>
  <si>
    <t>year_lnb1_trajethop</t>
  </si>
  <si>
    <t xml:space="preserve">Couleur: lnb1_trajethop </t>
  </si>
  <si>
    <t>year_lnb1_vihtest</t>
  </si>
  <si>
    <t xml:space="preserve">Couleur: lnb1_vihtest </t>
  </si>
  <si>
    <t>year_lnb1_prim</t>
  </si>
  <si>
    <t xml:space="preserve">Couleur: lnb1_prim </t>
  </si>
  <si>
    <t>year_lnb1_scolam</t>
  </si>
  <si>
    <t xml:space="preserve">Couleur: lnb1_scolam </t>
  </si>
  <si>
    <t>year_lnb1_prof</t>
  </si>
  <si>
    <t xml:space="preserve">Couleur: lnb1_prof </t>
  </si>
  <si>
    <t>year_lnb1_second</t>
  </si>
  <si>
    <t xml:space="preserve">Couleur: lnb1_second </t>
  </si>
  <si>
    <t>year_lnb1_bac</t>
  </si>
  <si>
    <t xml:space="preserve">Couleur: lnb1_bac </t>
  </si>
  <si>
    <t>year_lnb1_eau</t>
  </si>
  <si>
    <t xml:space="preserve">Couleur: lnb1_eau </t>
  </si>
  <si>
    <t>year_lnb1_elecac</t>
  </si>
  <si>
    <t xml:space="preserve">Couleur: lnb1_elecac </t>
  </si>
  <si>
    <t>year_lnb1_int</t>
  </si>
  <si>
    <t xml:space="preserve">Couleur: lnb1_int </t>
  </si>
  <si>
    <t>year_lnb1_m5civil</t>
  </si>
  <si>
    <t xml:space="preserve">Couleur: lnb1_m5civil </t>
  </si>
  <si>
    <t>year_lnb2_190pov</t>
  </si>
  <si>
    <t xml:space="preserve">Couleur: lnb2_190pov </t>
  </si>
  <si>
    <t>year_lnb2_pov</t>
  </si>
  <si>
    <t xml:space="preserve">Couleur: lnb2_pov </t>
  </si>
  <si>
    <t>year_lnb2_povnat</t>
  </si>
  <si>
    <t xml:space="preserve">Couleur: lnb2_povnat </t>
  </si>
  <si>
    <t>year_lnb2_taudis</t>
  </si>
  <si>
    <t xml:space="preserve">Couleur: lnb2_taudis </t>
  </si>
  <si>
    <t>year_lnb2_retcroiss</t>
  </si>
  <si>
    <t xml:space="preserve">Couleur: lnb2_retcroiss </t>
  </si>
  <si>
    <t>year_lnb2_malnutri</t>
  </si>
  <si>
    <t xml:space="preserve">Couleur: lnb2_malnutri </t>
  </si>
  <si>
    <t>year_lnb2_banque</t>
  </si>
  <si>
    <t xml:space="preserve">Couleur: lnb2_banque </t>
  </si>
  <si>
    <t>year_lnb3_mariage</t>
  </si>
  <si>
    <t xml:space="preserve">Couleur: lnb3_mariage </t>
  </si>
  <si>
    <t>year_lnb3_primparit</t>
  </si>
  <si>
    <t xml:space="preserve">Couleur: lnb3_primparit </t>
  </si>
  <si>
    <t>year_lnb3_scolamparit</t>
  </si>
  <si>
    <t xml:space="preserve">Couleur: lnb3_scolamparit </t>
  </si>
  <si>
    <t>year_lnb3_secondparit</t>
  </si>
  <si>
    <t xml:space="preserve">Couleur: lnb3_secondparit </t>
  </si>
  <si>
    <t>year_lnb3_bacparit</t>
  </si>
  <si>
    <t xml:space="preserve">Couleur: lnb3_bacparit </t>
  </si>
  <si>
    <t>year_lnb3_activparit</t>
  </si>
  <si>
    <t xml:space="preserve">Couleur: lnb3_activparit </t>
  </si>
  <si>
    <t>year_lnb3_planfam</t>
  </si>
  <si>
    <t xml:space="preserve">Couleur: lnb3_planfam </t>
  </si>
  <si>
    <t>year_lnb3_povparit</t>
  </si>
  <si>
    <t xml:space="preserve">Couleur: lnb3_povparit </t>
  </si>
  <si>
    <t>year_lnb3_povnatparit</t>
  </si>
  <si>
    <t xml:space="preserve">Couleur: lnb3_povnatparit </t>
  </si>
  <si>
    <t>year_lnb3_190povparit</t>
  </si>
  <si>
    <t xml:space="preserve">Couleur: lnb3_190povparit </t>
  </si>
  <si>
    <t>year_lnb3_intparit</t>
  </si>
  <si>
    <t xml:space="preserve">Couleur: lnb3_intparit </t>
  </si>
  <si>
    <t>year_lnb3_vihtestparit</t>
  </si>
  <si>
    <t xml:space="preserve">Couleur: lnb3_vihtestparit </t>
  </si>
  <si>
    <t>year_lnb4_gini</t>
  </si>
  <si>
    <t xml:space="preserve">Couleur: lnb4_gini </t>
  </si>
  <si>
    <t>year_lnb4_revmed</t>
  </si>
  <si>
    <t xml:space="preserve">Couleur: lnb4_revmed </t>
  </si>
  <si>
    <t>year_lnb4_revmoy</t>
  </si>
  <si>
    <t xml:space="preserve">Couleur: lnb4_revmoy </t>
  </si>
  <si>
    <t>year</t>
  </si>
  <si>
    <t>Indicateur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</si>
</sst>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sz val="11"/>
      <name val="Calibri"/>
    </font>
    <font>
      <b/>
      <sz val="11"/>
      <name val="Calibri"/>
      <family val="2"/>
    </font>
    <font>
      <sz val="11"/>
      <name val="Calibri"/>
      <family val="2"/>
    </font>
  </fonts>
  <fills count="2">
    <fill>
      <patternFill patternType="none"/>
    </fill>
    <fill>
      <patternFill patternType="gray125"/>
    </fill>
  </fills>
  <borders count="3">
    <border>
      <left/>
      <right/>
      <top/>
      <bottom/>
      <diagonal/>
    </border>
    <border>
      <left/>
      <right/>
      <top/>
      <bottom/>
      <diagonal/>
    </border>
    <border>
      <left/>
      <right/>
      <top/>
      <bottom/>
      <diagonal/>
    </border>
  </borders>
  <cellStyleXfs count="3">
    <xf numFmtId="0" fontId="0" fillId="0" borderId="0"/>
    <xf numFmtId="9" fontId="1" fillId="0" borderId="0" applyFont="0" applyFill="0" applyBorder="0" applyAlignment="0" applyProtection="0"/>
    <xf numFmtId="0" fontId="3" fillId="0" borderId="2"/>
  </cellStyleXfs>
  <cellXfs count="13">
    <xf numFmtId="0" fontId="0" fillId="0" borderId="0" xfId="0"/>
    <xf numFmtId="3" fontId="0" fillId="0" borderId="1" xfId="0" applyNumberFormat="1" applyBorder="1"/>
    <xf numFmtId="1" fontId="0" fillId="0" borderId="2" xfId="0" applyNumberFormat="1" applyBorder="1"/>
    <xf numFmtId="2" fontId="0" fillId="0" borderId="0" xfId="1" applyNumberFormat="1" applyFont="1"/>
    <xf numFmtId="2" fontId="0" fillId="0" borderId="2" xfId="1" applyNumberFormat="1" applyFont="1" applyBorder="1"/>
    <xf numFmtId="2" fontId="0" fillId="0" borderId="0" xfId="0" applyNumberFormat="1"/>
    <xf numFmtId="2" fontId="0" fillId="0" borderId="2" xfId="0" applyNumberFormat="1" applyBorder="1"/>
    <xf numFmtId="0" fontId="2" fillId="0" borderId="0" xfId="0" applyFont="1" applyAlignment="1">
      <alignment textRotation="45"/>
    </xf>
    <xf numFmtId="2" fontId="2" fillId="0" borderId="0" xfId="1" applyNumberFormat="1" applyFont="1" applyAlignment="1">
      <alignment textRotation="45"/>
    </xf>
    <xf numFmtId="2" fontId="2" fillId="0" borderId="0" xfId="0" applyNumberFormat="1" applyFont="1" applyAlignment="1">
      <alignment textRotation="45"/>
    </xf>
    <xf numFmtId="0" fontId="2" fillId="0" borderId="2" xfId="2" applyFont="1" applyAlignment="1">
      <alignment textRotation="45"/>
    </xf>
    <xf numFmtId="0" fontId="3" fillId="0" borderId="2" xfId="2" applyAlignment="1">
      <alignment horizontal="center"/>
    </xf>
    <xf numFmtId="0" fontId="3" fillId="0" borderId="2" xfId="2"/>
  </cellXfs>
  <cellStyles count="3">
    <cellStyle name="Normal" xfId="0" builtinId="0"/>
    <cellStyle name="Normal 2" xfId="2" xr:uid="{215CB6F0-D44F-4F5B-A6DB-371EBF625BFA}"/>
    <cellStyle name="Pourcentage" xfId="1" builtinId="5"/>
  </cellStyles>
  <dxfs count="45">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
  <sheetViews>
    <sheetView workbookViewId="0">
      <pane xSplit="2" ySplit="1" topLeftCell="C2" activePane="bottomRight" state="frozen"/>
      <selection pane="topRight" activeCell="C1" sqref="C1"/>
      <selection pane="bottomLeft" activeCell="A2" sqref="A2"/>
      <selection pane="bottomRight" activeCell="I19" sqref="I19"/>
    </sheetView>
  </sheetViews>
  <sheetFormatPr baseColWidth="10" defaultColWidth="9.1171875" defaultRowHeight="14.35" x14ac:dyDescent="0.5"/>
  <cols>
    <col min="2" max="2" width="11.29296875" customWidth="1"/>
    <col min="4" max="4" width="9.1171875" style="3"/>
    <col min="6" max="6" width="9.1171875" style="5"/>
    <col min="8" max="8" width="9.1171875" style="5"/>
    <col min="10" max="10" width="9.1171875" style="5"/>
    <col min="12" max="12" width="9.1171875" style="5"/>
  </cols>
  <sheetData>
    <row r="1" spans="1:12" s="7" customFormat="1" ht="98.35" x14ac:dyDescent="0.5">
      <c r="A1" s="7" t="s">
        <v>0</v>
      </c>
      <c r="B1" s="7" t="s">
        <v>14</v>
      </c>
      <c r="C1" s="7" t="s">
        <v>15</v>
      </c>
      <c r="D1" s="8" t="s">
        <v>16</v>
      </c>
      <c r="E1" s="7" t="s">
        <v>17</v>
      </c>
      <c r="F1" s="9" t="s">
        <v>18</v>
      </c>
      <c r="G1" s="7" t="s">
        <v>19</v>
      </c>
      <c r="H1" s="9" t="s">
        <v>20</v>
      </c>
      <c r="I1" s="7" t="s">
        <v>21</v>
      </c>
      <c r="J1" s="9" t="s">
        <v>22</v>
      </c>
      <c r="K1" s="7" t="s">
        <v>23</v>
      </c>
      <c r="L1" s="9" t="s">
        <v>24</v>
      </c>
    </row>
    <row r="2" spans="1:12" x14ac:dyDescent="0.5">
      <c r="A2" t="s">
        <v>1</v>
      </c>
      <c r="B2" s="1">
        <v>852361</v>
      </c>
      <c r="C2" s="2">
        <v>0</v>
      </c>
      <c r="D2" s="4">
        <v>0</v>
      </c>
      <c r="E2" s="2">
        <v>2</v>
      </c>
      <c r="F2" s="6">
        <v>73.001000000000005</v>
      </c>
      <c r="G2" s="2">
        <v>1</v>
      </c>
      <c r="H2" s="6">
        <v>73.085999999999999</v>
      </c>
      <c r="I2" s="2">
        <v>2</v>
      </c>
      <c r="J2" s="6">
        <v>65.007999999999996</v>
      </c>
      <c r="K2" s="2">
        <v>1</v>
      </c>
      <c r="L2" s="6">
        <v>65.951999999999998</v>
      </c>
    </row>
    <row r="3" spans="1:12" x14ac:dyDescent="0.5">
      <c r="A3" t="s">
        <v>2</v>
      </c>
      <c r="B3" s="1">
        <v>1381333</v>
      </c>
      <c r="C3" s="2">
        <v>0</v>
      </c>
      <c r="D3" s="4">
        <v>0</v>
      </c>
      <c r="E3" s="2">
        <v>1</v>
      </c>
      <c r="F3" s="6">
        <v>76.659000000000006</v>
      </c>
      <c r="G3" s="2">
        <v>2</v>
      </c>
      <c r="H3" s="6">
        <v>69.454000000000008</v>
      </c>
      <c r="I3" s="2">
        <v>1</v>
      </c>
      <c r="J3" s="6">
        <v>80.213999999999999</v>
      </c>
      <c r="K3" s="2">
        <v>2</v>
      </c>
      <c r="L3" s="6">
        <v>51.506</v>
      </c>
    </row>
    <row r="4" spans="1:12" x14ac:dyDescent="0.5">
      <c r="A4" t="s">
        <v>3</v>
      </c>
      <c r="B4" s="1">
        <v>1755192</v>
      </c>
      <c r="C4" s="2">
        <v>0</v>
      </c>
      <c r="D4" s="4">
        <v>0</v>
      </c>
      <c r="E4" s="2">
        <v>4</v>
      </c>
      <c r="F4" s="6">
        <v>58.08</v>
      </c>
      <c r="G4" s="2">
        <v>3</v>
      </c>
      <c r="H4" s="6">
        <v>63.480000000000004</v>
      </c>
      <c r="I4" s="2">
        <v>4</v>
      </c>
      <c r="J4" s="6">
        <v>60.508000000000003</v>
      </c>
      <c r="K4" s="2">
        <v>5</v>
      </c>
      <c r="L4" s="6">
        <v>44.026000000000003</v>
      </c>
    </row>
    <row r="5" spans="1:12" x14ac:dyDescent="0.5">
      <c r="A5" t="s">
        <v>4</v>
      </c>
      <c r="B5" s="1">
        <v>624187</v>
      </c>
      <c r="C5" s="2">
        <v>0</v>
      </c>
      <c r="D5" s="4">
        <v>0</v>
      </c>
      <c r="E5" s="2">
        <v>5</v>
      </c>
      <c r="F5" s="6">
        <v>57.742000000000004</v>
      </c>
      <c r="G5" s="2">
        <v>7</v>
      </c>
      <c r="H5" s="6">
        <v>42.747999999999998</v>
      </c>
      <c r="I5" s="2">
        <v>6</v>
      </c>
      <c r="J5" s="6">
        <v>49.454999999999998</v>
      </c>
      <c r="K5" s="2">
        <v>3</v>
      </c>
      <c r="L5" s="6">
        <v>46.550000000000004</v>
      </c>
    </row>
    <row r="6" spans="1:12" x14ac:dyDescent="0.5">
      <c r="A6" t="s">
        <v>5</v>
      </c>
      <c r="B6" s="1">
        <v>12563945</v>
      </c>
      <c r="C6" s="2">
        <v>0</v>
      </c>
      <c r="D6" s="4">
        <v>0</v>
      </c>
      <c r="E6" s="2">
        <v>3</v>
      </c>
      <c r="F6" s="6">
        <v>64.754000000000005</v>
      </c>
      <c r="G6" s="2">
        <v>6</v>
      </c>
      <c r="H6" s="6">
        <v>46.972000000000001</v>
      </c>
      <c r="I6" s="2">
        <v>9</v>
      </c>
      <c r="J6" s="6">
        <v>41.819000000000003</v>
      </c>
      <c r="K6" s="2">
        <v>7</v>
      </c>
      <c r="L6" s="6">
        <v>37.675000000000004</v>
      </c>
    </row>
    <row r="7" spans="1:12" x14ac:dyDescent="0.5">
      <c r="A7" t="s">
        <v>6</v>
      </c>
      <c r="B7" s="1">
        <v>900646</v>
      </c>
      <c r="C7" s="2">
        <v>0</v>
      </c>
      <c r="D7" s="4">
        <v>0</v>
      </c>
      <c r="E7" s="2">
        <v>11</v>
      </c>
      <c r="F7" s="6">
        <v>49.036000000000001</v>
      </c>
      <c r="G7" s="2">
        <v>4</v>
      </c>
      <c r="H7" s="6">
        <v>58.847999999999999</v>
      </c>
      <c r="I7" s="2">
        <v>3</v>
      </c>
      <c r="J7" s="6">
        <v>61.942</v>
      </c>
      <c r="K7" s="2">
        <v>6</v>
      </c>
      <c r="L7" s="6">
        <v>38.289000000000001</v>
      </c>
    </row>
    <row r="8" spans="1:12" x14ac:dyDescent="0.5">
      <c r="A8" t="s">
        <v>7</v>
      </c>
      <c r="B8" s="1">
        <v>1068985</v>
      </c>
      <c r="C8" s="2">
        <v>0</v>
      </c>
      <c r="D8" s="4">
        <v>0</v>
      </c>
      <c r="E8" s="2">
        <v>9</v>
      </c>
      <c r="F8" s="6">
        <v>52.225999999999999</v>
      </c>
      <c r="G8" s="2">
        <v>5</v>
      </c>
      <c r="H8" s="6">
        <v>48.532000000000004</v>
      </c>
      <c r="I8" s="2">
        <v>11</v>
      </c>
      <c r="J8" s="6">
        <v>34.509</v>
      </c>
      <c r="K8" s="2">
        <v>4</v>
      </c>
      <c r="L8" s="6">
        <v>45.085999999999999</v>
      </c>
    </row>
    <row r="9" spans="1:12" x14ac:dyDescent="0.5">
      <c r="A9" t="s">
        <v>8</v>
      </c>
      <c r="B9" s="1">
        <v>781261</v>
      </c>
      <c r="C9" s="2">
        <v>0</v>
      </c>
      <c r="D9" s="4">
        <v>0</v>
      </c>
      <c r="E9" s="2">
        <v>10</v>
      </c>
      <c r="F9" s="6">
        <v>50.852000000000004</v>
      </c>
      <c r="G9" s="2">
        <v>8</v>
      </c>
      <c r="H9" s="6">
        <v>41.314</v>
      </c>
      <c r="I9" s="2">
        <v>10</v>
      </c>
      <c r="J9" s="6">
        <v>40.090000000000003</v>
      </c>
      <c r="K9" s="2">
        <v>8</v>
      </c>
      <c r="L9" s="6">
        <v>32.14</v>
      </c>
    </row>
    <row r="10" spans="1:12" x14ac:dyDescent="0.5">
      <c r="A10" t="s">
        <v>9</v>
      </c>
      <c r="B10" s="1">
        <v>935607</v>
      </c>
      <c r="C10" s="2">
        <v>0</v>
      </c>
      <c r="D10" s="4">
        <v>0</v>
      </c>
      <c r="E10" s="2">
        <v>12</v>
      </c>
      <c r="F10" s="6">
        <v>46.442</v>
      </c>
      <c r="G10" s="2">
        <v>11</v>
      </c>
      <c r="H10" s="6">
        <v>29.926000000000002</v>
      </c>
      <c r="I10" s="2">
        <v>8</v>
      </c>
      <c r="J10" s="6">
        <v>42.628</v>
      </c>
      <c r="K10" s="2">
        <v>9</v>
      </c>
      <c r="L10" s="6">
        <v>31.207000000000001</v>
      </c>
    </row>
    <row r="11" spans="1:12" x14ac:dyDescent="0.5">
      <c r="A11" t="s">
        <v>10</v>
      </c>
      <c r="B11" s="1">
        <v>681789</v>
      </c>
      <c r="C11" s="2">
        <v>0</v>
      </c>
      <c r="D11" s="4">
        <v>0</v>
      </c>
      <c r="E11" s="2">
        <v>13</v>
      </c>
      <c r="F11" s="6">
        <v>45.59</v>
      </c>
      <c r="G11" s="2">
        <v>9</v>
      </c>
      <c r="H11" s="6">
        <v>39.051000000000002</v>
      </c>
      <c r="I11" s="2">
        <v>7</v>
      </c>
      <c r="J11" s="6">
        <v>46.614000000000004</v>
      </c>
      <c r="K11" s="2">
        <v>11</v>
      </c>
      <c r="L11" s="6">
        <v>23.022000000000002</v>
      </c>
    </row>
    <row r="12" spans="1:12" x14ac:dyDescent="0.5">
      <c r="A12" t="s">
        <v>11</v>
      </c>
      <c r="B12" s="1">
        <v>1088923</v>
      </c>
      <c r="C12" s="2">
        <v>1</v>
      </c>
      <c r="D12" s="4">
        <v>2.7777777777777777</v>
      </c>
      <c r="E12" s="2">
        <v>8</v>
      </c>
      <c r="F12" s="6">
        <v>52.99</v>
      </c>
      <c r="G12" s="2">
        <v>12</v>
      </c>
      <c r="H12" s="6">
        <v>29.885999999999999</v>
      </c>
      <c r="I12" s="2">
        <v>5</v>
      </c>
      <c r="J12" s="6">
        <v>57.972000000000001</v>
      </c>
      <c r="K12" s="2">
        <v>13</v>
      </c>
      <c r="L12" s="6">
        <v>19.971</v>
      </c>
    </row>
    <row r="13" spans="1:12" x14ac:dyDescent="0.5">
      <c r="A13" t="s">
        <v>12</v>
      </c>
      <c r="B13" s="1">
        <v>1524242</v>
      </c>
      <c r="C13" s="2">
        <v>1</v>
      </c>
      <c r="D13" s="4">
        <v>2.7777777777777777</v>
      </c>
      <c r="E13" s="2">
        <v>6</v>
      </c>
      <c r="F13" s="6">
        <v>57.21</v>
      </c>
      <c r="G13" s="2">
        <v>10</v>
      </c>
      <c r="H13" s="6">
        <v>34.113999999999997</v>
      </c>
      <c r="I13" s="2">
        <v>13</v>
      </c>
      <c r="J13" s="6">
        <v>16.5</v>
      </c>
      <c r="K13" s="2">
        <v>12</v>
      </c>
      <c r="L13" s="6">
        <v>21.027999999999999</v>
      </c>
    </row>
    <row r="14" spans="1:12" x14ac:dyDescent="0.5">
      <c r="A14" t="s">
        <v>13</v>
      </c>
      <c r="B14" s="1">
        <v>969418</v>
      </c>
      <c r="C14" s="2">
        <v>1</v>
      </c>
      <c r="D14" s="4">
        <v>2.7777777777777777</v>
      </c>
      <c r="E14" s="2">
        <v>7</v>
      </c>
      <c r="F14" s="6">
        <v>55.24</v>
      </c>
      <c r="G14" s="2">
        <v>13</v>
      </c>
      <c r="H14" s="6">
        <v>22.176000000000002</v>
      </c>
      <c r="I14" s="2">
        <v>12</v>
      </c>
      <c r="J14" s="6">
        <v>27.278000000000002</v>
      </c>
      <c r="K14" s="2">
        <v>10</v>
      </c>
      <c r="L14" s="6">
        <v>23.483000000000001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7"/>
  <sheetViews>
    <sheetView tabSelected="1" workbookViewId="0">
      <pane xSplit="4" ySplit="1" topLeftCell="E2" activePane="bottomRight" state="frozen"/>
      <selection pane="topRight" activeCell="E1" sqref="E1"/>
      <selection pane="bottomLeft" activeCell="A2" sqref="A2"/>
      <selection pane="bottomRight" activeCell="D27" sqref="D27"/>
    </sheetView>
  </sheetViews>
  <sheetFormatPr baseColWidth="10" defaultColWidth="9.1171875" defaultRowHeight="14.35" x14ac:dyDescent="0.5"/>
  <cols>
    <col min="1" max="1" width="15" customWidth="1"/>
    <col min="4" max="4" width="47.87890625" customWidth="1"/>
    <col min="14" max="14" width="32.9375" customWidth="1"/>
    <col min="15" max="15" width="15.5859375" customWidth="1"/>
  </cols>
  <sheetData>
    <row r="1" spans="1:16" x14ac:dyDescent="0.5">
      <c r="A1" t="s">
        <v>25</v>
      </c>
      <c r="B1" t="s">
        <v>63</v>
      </c>
      <c r="C1" t="s">
        <v>68</v>
      </c>
      <c r="D1" t="s">
        <v>375</v>
      </c>
      <c r="E1" t="s">
        <v>109</v>
      </c>
      <c r="F1" t="s">
        <v>110</v>
      </c>
      <c r="G1" t="s">
        <v>113</v>
      </c>
      <c r="H1" t="s">
        <v>114</v>
      </c>
      <c r="I1" t="s">
        <v>115</v>
      </c>
      <c r="J1" t="s">
        <v>116</v>
      </c>
      <c r="K1" t="s">
        <v>117</v>
      </c>
      <c r="L1" t="s">
        <v>124</v>
      </c>
      <c r="M1" t="s">
        <v>127</v>
      </c>
      <c r="N1" t="s">
        <v>131</v>
      </c>
      <c r="O1" t="s">
        <v>138</v>
      </c>
      <c r="P1" t="s">
        <v>147</v>
      </c>
    </row>
    <row r="2" spans="1:16" x14ac:dyDescent="0.5">
      <c r="A2" t="s">
        <v>26</v>
      </c>
      <c r="B2" t="s">
        <v>64</v>
      </c>
      <c r="C2" t="s">
        <v>69</v>
      </c>
      <c r="D2" t="s">
        <v>73</v>
      </c>
      <c r="E2" s="2">
        <v>2018</v>
      </c>
      <c r="F2" t="s">
        <v>111</v>
      </c>
      <c r="G2" s="2">
        <v>100</v>
      </c>
      <c r="H2" s="2">
        <v>98</v>
      </c>
      <c r="I2" s="2">
        <v>72</v>
      </c>
      <c r="J2" s="2">
        <v>61</v>
      </c>
      <c r="K2" t="s">
        <v>118</v>
      </c>
      <c r="L2" t="s">
        <v>125</v>
      </c>
      <c r="M2" t="s">
        <v>128</v>
      </c>
      <c r="N2" t="s">
        <v>132</v>
      </c>
      <c r="O2" t="s">
        <v>139</v>
      </c>
      <c r="P2" t="s">
        <v>148</v>
      </c>
    </row>
    <row r="3" spans="1:16" x14ac:dyDescent="0.5">
      <c r="A3" t="s">
        <v>27</v>
      </c>
      <c r="B3" t="s">
        <v>64</v>
      </c>
      <c r="C3" t="s">
        <v>69</v>
      </c>
      <c r="D3" t="s">
        <v>74</v>
      </c>
      <c r="E3" s="2">
        <v>2019</v>
      </c>
      <c r="F3" t="s">
        <v>112</v>
      </c>
      <c r="G3" s="2">
        <v>200</v>
      </c>
      <c r="H3" s="2">
        <v>450</v>
      </c>
      <c r="I3" s="2">
        <v>1300</v>
      </c>
      <c r="J3" s="2">
        <v>5769</v>
      </c>
      <c r="K3" t="s">
        <v>119</v>
      </c>
      <c r="L3" t="s">
        <v>125</v>
      </c>
      <c r="M3" t="s">
        <v>129</v>
      </c>
      <c r="N3" t="s">
        <v>133</v>
      </c>
      <c r="O3" t="s">
        <v>140</v>
      </c>
      <c r="P3" t="s">
        <v>149</v>
      </c>
    </row>
    <row r="4" spans="1:16" x14ac:dyDescent="0.5">
      <c r="A4" t="s">
        <v>28</v>
      </c>
      <c r="B4" t="s">
        <v>64</v>
      </c>
      <c r="C4" t="s">
        <v>69</v>
      </c>
      <c r="D4" t="s">
        <v>75</v>
      </c>
      <c r="E4" s="2">
        <v>2019</v>
      </c>
      <c r="F4" t="s">
        <v>112</v>
      </c>
      <c r="G4" s="2">
        <v>250</v>
      </c>
      <c r="H4" s="2">
        <v>650</v>
      </c>
      <c r="I4" s="2">
        <v>1300</v>
      </c>
      <c r="J4" s="2">
        <v>6264</v>
      </c>
      <c r="K4" t="s">
        <v>119</v>
      </c>
      <c r="L4" t="s">
        <v>125</v>
      </c>
      <c r="M4" t="s">
        <v>129</v>
      </c>
      <c r="N4" t="s">
        <v>133</v>
      </c>
      <c r="O4" t="s">
        <v>140</v>
      </c>
      <c r="P4" t="s">
        <v>150</v>
      </c>
    </row>
    <row r="5" spans="1:16" x14ac:dyDescent="0.5">
      <c r="A5" t="s">
        <v>29</v>
      </c>
      <c r="B5" t="s">
        <v>64</v>
      </c>
      <c r="C5" t="s">
        <v>69</v>
      </c>
      <c r="D5" t="s">
        <v>76</v>
      </c>
      <c r="E5" s="2">
        <v>2019</v>
      </c>
      <c r="F5" t="s">
        <v>112</v>
      </c>
      <c r="G5" s="2">
        <v>15</v>
      </c>
      <c r="H5" s="2">
        <v>25</v>
      </c>
      <c r="I5" s="2">
        <v>45</v>
      </c>
      <c r="J5" s="2">
        <v>117</v>
      </c>
      <c r="K5" t="s">
        <v>120</v>
      </c>
      <c r="L5" t="s">
        <v>125</v>
      </c>
      <c r="M5" t="s">
        <v>129</v>
      </c>
      <c r="N5" t="s">
        <v>134</v>
      </c>
      <c r="O5" t="s">
        <v>141</v>
      </c>
      <c r="P5" t="s">
        <v>151</v>
      </c>
    </row>
    <row r="6" spans="1:16" x14ac:dyDescent="0.5">
      <c r="A6" t="s">
        <v>30</v>
      </c>
      <c r="B6" t="s">
        <v>64</v>
      </c>
      <c r="C6" t="s">
        <v>69</v>
      </c>
      <c r="D6" t="s">
        <v>77</v>
      </c>
      <c r="E6" s="2">
        <v>2018</v>
      </c>
      <c r="F6" t="s">
        <v>111</v>
      </c>
      <c r="G6" s="2">
        <v>100</v>
      </c>
      <c r="H6" s="2">
        <v>80</v>
      </c>
      <c r="I6" s="2">
        <v>50</v>
      </c>
      <c r="J6" s="2">
        <v>40.98</v>
      </c>
      <c r="K6" t="s">
        <v>118</v>
      </c>
      <c r="L6" t="s">
        <v>125</v>
      </c>
      <c r="M6" t="s">
        <v>129</v>
      </c>
      <c r="N6" t="s">
        <v>132</v>
      </c>
      <c r="O6" t="s">
        <v>139</v>
      </c>
      <c r="P6" t="s">
        <v>152</v>
      </c>
    </row>
    <row r="7" spans="1:16" x14ac:dyDescent="0.5">
      <c r="A7" t="s">
        <v>31</v>
      </c>
      <c r="B7" t="s">
        <v>64</v>
      </c>
      <c r="C7" t="s">
        <v>69</v>
      </c>
      <c r="D7" t="s">
        <v>78</v>
      </c>
      <c r="E7" s="2">
        <v>2019</v>
      </c>
      <c r="F7" t="s">
        <v>111</v>
      </c>
      <c r="G7" s="2">
        <v>100</v>
      </c>
      <c r="H7" s="2">
        <v>97</v>
      </c>
      <c r="I7" s="2">
        <v>64</v>
      </c>
      <c r="J7" s="2">
        <v>41.2</v>
      </c>
      <c r="K7" t="s">
        <v>121</v>
      </c>
      <c r="L7" t="s">
        <v>125</v>
      </c>
      <c r="M7" t="s">
        <v>129</v>
      </c>
      <c r="N7" t="s">
        <v>134</v>
      </c>
      <c r="O7" t="s">
        <v>141</v>
      </c>
      <c r="P7" t="s">
        <v>153</v>
      </c>
    </row>
    <row r="8" spans="1:16" x14ac:dyDescent="0.5">
      <c r="A8" t="s">
        <v>32</v>
      </c>
      <c r="B8" t="s">
        <v>64</v>
      </c>
      <c r="C8" t="s">
        <v>69</v>
      </c>
      <c r="D8" t="s">
        <v>79</v>
      </c>
      <c r="E8" s="2">
        <v>2018</v>
      </c>
      <c r="F8" t="s">
        <v>111</v>
      </c>
      <c r="G8" s="2">
        <v>13.2</v>
      </c>
      <c r="H8" s="2">
        <v>12</v>
      </c>
      <c r="I8" s="2">
        <v>6</v>
      </c>
      <c r="J8" s="2">
        <v>0</v>
      </c>
      <c r="K8" t="s">
        <v>121</v>
      </c>
      <c r="L8" t="s">
        <v>125</v>
      </c>
      <c r="M8" t="s">
        <v>129</v>
      </c>
      <c r="N8" t="s">
        <v>132</v>
      </c>
      <c r="O8" t="s">
        <v>139</v>
      </c>
      <c r="P8" t="s">
        <v>154</v>
      </c>
    </row>
    <row r="9" spans="1:16" x14ac:dyDescent="0.5">
      <c r="A9" t="s">
        <v>33</v>
      </c>
      <c r="B9" t="s">
        <v>64</v>
      </c>
      <c r="C9" t="s">
        <v>69</v>
      </c>
      <c r="D9" t="s">
        <v>80</v>
      </c>
      <c r="E9" s="2">
        <v>2020</v>
      </c>
      <c r="F9" t="s">
        <v>112</v>
      </c>
      <c r="G9" s="2">
        <v>15</v>
      </c>
      <c r="H9" s="2">
        <v>20</v>
      </c>
      <c r="I9" s="2">
        <v>35</v>
      </c>
      <c r="J9" s="2">
        <v>45.9</v>
      </c>
      <c r="K9" t="s">
        <v>119</v>
      </c>
      <c r="L9" t="s">
        <v>125</v>
      </c>
      <c r="M9" t="s">
        <v>129</v>
      </c>
      <c r="N9" t="s">
        <v>135</v>
      </c>
      <c r="O9" t="s">
        <v>142</v>
      </c>
      <c r="P9" t="s">
        <v>155</v>
      </c>
    </row>
    <row r="10" spans="1:16" x14ac:dyDescent="0.5">
      <c r="A10" t="s">
        <v>34</v>
      </c>
      <c r="B10" t="s">
        <v>64</v>
      </c>
      <c r="C10" t="s">
        <v>69</v>
      </c>
      <c r="D10" t="s">
        <v>81</v>
      </c>
      <c r="E10" s="2">
        <v>2021</v>
      </c>
      <c r="F10" t="s">
        <v>111</v>
      </c>
      <c r="G10" s="2">
        <v>100</v>
      </c>
      <c r="H10" s="2">
        <v>90</v>
      </c>
      <c r="I10" s="2">
        <v>60</v>
      </c>
      <c r="J10" s="2">
        <v>13.4</v>
      </c>
      <c r="K10" t="s">
        <v>121</v>
      </c>
      <c r="L10" t="s">
        <v>125</v>
      </c>
      <c r="M10" t="s">
        <v>129</v>
      </c>
      <c r="N10" t="s">
        <v>136</v>
      </c>
      <c r="O10" t="s">
        <v>143</v>
      </c>
      <c r="P10" t="s">
        <v>156</v>
      </c>
    </row>
    <row r="11" spans="1:16" x14ac:dyDescent="0.5">
      <c r="A11" t="s">
        <v>35</v>
      </c>
      <c r="B11" t="s">
        <v>64</v>
      </c>
      <c r="C11" t="s">
        <v>69</v>
      </c>
      <c r="D11" t="s">
        <v>82</v>
      </c>
      <c r="E11" s="2">
        <v>2021</v>
      </c>
      <c r="F11" t="s">
        <v>111</v>
      </c>
      <c r="G11" s="2">
        <v>100</v>
      </c>
      <c r="H11" s="2">
        <v>90</v>
      </c>
      <c r="I11" s="2">
        <v>60</v>
      </c>
      <c r="J11" s="2">
        <v>35.200000000000003</v>
      </c>
      <c r="K11" t="s">
        <v>118</v>
      </c>
      <c r="L11" t="s">
        <v>125</v>
      </c>
      <c r="M11" t="s">
        <v>129</v>
      </c>
      <c r="N11" t="s">
        <v>135</v>
      </c>
      <c r="O11" t="s">
        <v>144</v>
      </c>
      <c r="P11" t="s">
        <v>157</v>
      </c>
    </row>
    <row r="12" spans="1:16" x14ac:dyDescent="0.5">
      <c r="A12" t="s">
        <v>36</v>
      </c>
      <c r="B12" t="s">
        <v>64</v>
      </c>
      <c r="C12" t="s">
        <v>69</v>
      </c>
      <c r="D12" t="s">
        <v>83</v>
      </c>
      <c r="E12" s="2">
        <v>2019</v>
      </c>
      <c r="F12" t="s">
        <v>111</v>
      </c>
      <c r="G12" s="2">
        <v>100</v>
      </c>
      <c r="H12" s="2">
        <v>98</v>
      </c>
      <c r="I12" s="2">
        <v>50</v>
      </c>
      <c r="J12" s="2">
        <v>36.799999999999997</v>
      </c>
      <c r="K12" t="s">
        <v>118</v>
      </c>
      <c r="L12" t="s">
        <v>125</v>
      </c>
      <c r="M12" t="s">
        <v>130</v>
      </c>
      <c r="N12" t="s">
        <v>134</v>
      </c>
      <c r="O12" t="s">
        <v>141</v>
      </c>
      <c r="P12" t="s">
        <v>158</v>
      </c>
    </row>
    <row r="13" spans="1:16" x14ac:dyDescent="0.5">
      <c r="A13" t="s">
        <v>37</v>
      </c>
      <c r="B13" t="s">
        <v>64</v>
      </c>
      <c r="C13" t="s">
        <v>69</v>
      </c>
      <c r="D13" t="s">
        <v>84</v>
      </c>
      <c r="E13" s="2">
        <v>2019</v>
      </c>
      <c r="F13" t="s">
        <v>111</v>
      </c>
      <c r="G13" s="2">
        <v>100</v>
      </c>
      <c r="H13" s="2">
        <v>98</v>
      </c>
      <c r="I13" s="2">
        <v>64</v>
      </c>
      <c r="J13" s="2">
        <v>28.3</v>
      </c>
      <c r="K13" t="s">
        <v>118</v>
      </c>
      <c r="L13" t="s">
        <v>125</v>
      </c>
      <c r="M13" t="s">
        <v>128</v>
      </c>
      <c r="N13" t="s">
        <v>134</v>
      </c>
      <c r="O13" t="s">
        <v>141</v>
      </c>
      <c r="P13" t="s">
        <v>159</v>
      </c>
    </row>
    <row r="14" spans="1:16" x14ac:dyDescent="0.5">
      <c r="A14" t="s">
        <v>38</v>
      </c>
      <c r="B14" t="s">
        <v>64</v>
      </c>
      <c r="C14" t="s">
        <v>69</v>
      </c>
      <c r="D14" t="s">
        <v>85</v>
      </c>
      <c r="E14" s="2">
        <v>2018</v>
      </c>
      <c r="F14" t="s">
        <v>111</v>
      </c>
      <c r="G14" s="2">
        <v>100</v>
      </c>
      <c r="H14" s="2">
        <v>80</v>
      </c>
      <c r="I14" s="2">
        <v>25</v>
      </c>
      <c r="J14" s="2">
        <v>3.51</v>
      </c>
      <c r="K14" t="s">
        <v>118</v>
      </c>
      <c r="L14" t="s">
        <v>125</v>
      </c>
      <c r="M14" t="s">
        <v>128</v>
      </c>
      <c r="N14" t="s">
        <v>132</v>
      </c>
      <c r="O14" t="s">
        <v>139</v>
      </c>
      <c r="P14" t="s">
        <v>160</v>
      </c>
    </row>
    <row r="15" spans="1:16" x14ac:dyDescent="0.5">
      <c r="A15" t="s">
        <v>39</v>
      </c>
      <c r="B15" t="s">
        <v>64</v>
      </c>
      <c r="C15" t="s">
        <v>69</v>
      </c>
      <c r="D15" t="s">
        <v>86</v>
      </c>
      <c r="E15" s="2">
        <v>2018</v>
      </c>
      <c r="F15" t="s">
        <v>111</v>
      </c>
      <c r="G15" s="2">
        <v>100</v>
      </c>
      <c r="H15" s="2">
        <v>98</v>
      </c>
      <c r="I15" s="2">
        <v>60</v>
      </c>
      <c r="J15" s="2">
        <v>65.3</v>
      </c>
      <c r="K15" t="s">
        <v>118</v>
      </c>
      <c r="L15" t="s">
        <v>125</v>
      </c>
      <c r="M15" t="s">
        <v>128</v>
      </c>
      <c r="N15" t="s">
        <v>132</v>
      </c>
      <c r="O15" t="s">
        <v>139</v>
      </c>
      <c r="P15" t="s">
        <v>161</v>
      </c>
    </row>
    <row r="16" spans="1:16" x14ac:dyDescent="0.5">
      <c r="A16" t="s">
        <v>40</v>
      </c>
      <c r="B16" t="s">
        <v>65</v>
      </c>
      <c r="C16" t="s">
        <v>70</v>
      </c>
      <c r="D16" t="s">
        <v>87</v>
      </c>
      <c r="E16" s="2">
        <v>2019</v>
      </c>
      <c r="F16" t="s">
        <v>112</v>
      </c>
      <c r="G16" s="2">
        <v>0</v>
      </c>
      <c r="H16" s="2">
        <v>2</v>
      </c>
      <c r="I16" s="2">
        <v>20</v>
      </c>
      <c r="J16" s="2">
        <v>34.636000000000003</v>
      </c>
      <c r="K16" t="s">
        <v>121</v>
      </c>
      <c r="L16" t="s">
        <v>125</v>
      </c>
      <c r="M16" t="s">
        <v>128</v>
      </c>
      <c r="N16" t="s">
        <v>134</v>
      </c>
      <c r="O16" t="s">
        <v>141</v>
      </c>
      <c r="P16" t="s">
        <v>162</v>
      </c>
    </row>
    <row r="17" spans="1:16" x14ac:dyDescent="0.5">
      <c r="A17" t="s">
        <v>41</v>
      </c>
      <c r="B17" t="s">
        <v>65</v>
      </c>
      <c r="C17" t="s">
        <v>70</v>
      </c>
      <c r="D17" t="s">
        <v>88</v>
      </c>
      <c r="E17" s="2">
        <v>2019</v>
      </c>
      <c r="F17" t="s">
        <v>112</v>
      </c>
      <c r="G17" s="2">
        <v>7.65</v>
      </c>
      <c r="H17" s="2">
        <v>7.65</v>
      </c>
      <c r="I17" s="2">
        <v>11.475</v>
      </c>
      <c r="J17" s="2">
        <v>39.341000000000001</v>
      </c>
      <c r="K17" t="s">
        <v>121</v>
      </c>
      <c r="L17" t="s">
        <v>125</v>
      </c>
      <c r="M17" t="s">
        <v>128</v>
      </c>
      <c r="N17" t="s">
        <v>134</v>
      </c>
      <c r="O17" t="s">
        <v>141</v>
      </c>
      <c r="P17" t="s">
        <v>163</v>
      </c>
    </row>
    <row r="18" spans="1:16" x14ac:dyDescent="0.5">
      <c r="A18" t="s">
        <v>42</v>
      </c>
      <c r="B18" t="s">
        <v>65</v>
      </c>
      <c r="C18" t="s">
        <v>70</v>
      </c>
      <c r="D18" t="s">
        <v>89</v>
      </c>
      <c r="E18" s="2">
        <v>2019</v>
      </c>
      <c r="F18" t="s">
        <v>112</v>
      </c>
      <c r="G18" s="2">
        <v>10</v>
      </c>
      <c r="H18" s="2">
        <v>15</v>
      </c>
      <c r="I18" s="2">
        <v>49.5</v>
      </c>
      <c r="J18" s="2">
        <v>60.5</v>
      </c>
      <c r="K18" t="s">
        <v>121</v>
      </c>
      <c r="L18" t="s">
        <v>125</v>
      </c>
      <c r="M18" t="s">
        <v>128</v>
      </c>
      <c r="N18" t="s">
        <v>134</v>
      </c>
      <c r="O18" t="s">
        <v>141</v>
      </c>
      <c r="P18" t="s">
        <v>164</v>
      </c>
    </row>
    <row r="19" spans="1:16" x14ac:dyDescent="0.5">
      <c r="A19" t="s">
        <v>43</v>
      </c>
      <c r="B19" t="s">
        <v>65</v>
      </c>
      <c r="C19" t="s">
        <v>70</v>
      </c>
      <c r="D19" t="s">
        <v>90</v>
      </c>
      <c r="E19" s="2">
        <v>2018</v>
      </c>
      <c r="F19" t="s">
        <v>112</v>
      </c>
      <c r="G19" s="2">
        <v>0</v>
      </c>
      <c r="H19" s="2">
        <v>5</v>
      </c>
      <c r="I19" s="2">
        <v>66</v>
      </c>
      <c r="J19" s="2">
        <v>7.6</v>
      </c>
      <c r="K19" t="s">
        <v>118</v>
      </c>
      <c r="L19" t="s">
        <v>125</v>
      </c>
      <c r="M19" t="s">
        <v>128</v>
      </c>
      <c r="N19" t="s">
        <v>132</v>
      </c>
      <c r="O19" t="s">
        <v>139</v>
      </c>
      <c r="P19" t="s">
        <v>165</v>
      </c>
    </row>
    <row r="20" spans="1:16" x14ac:dyDescent="0.5">
      <c r="A20" t="s">
        <v>44</v>
      </c>
      <c r="B20" t="s">
        <v>65</v>
      </c>
      <c r="C20" t="s">
        <v>70</v>
      </c>
      <c r="D20" t="s">
        <v>91</v>
      </c>
      <c r="E20" s="2">
        <v>2018</v>
      </c>
      <c r="F20" t="s">
        <v>112</v>
      </c>
      <c r="G20" s="2">
        <v>0</v>
      </c>
      <c r="H20" s="2">
        <v>7.5</v>
      </c>
      <c r="I20" s="2">
        <v>22</v>
      </c>
      <c r="J20" s="2">
        <v>38</v>
      </c>
      <c r="K20" t="s">
        <v>121</v>
      </c>
      <c r="L20" t="s">
        <v>125</v>
      </c>
      <c r="M20" t="s">
        <v>128</v>
      </c>
      <c r="N20" t="s">
        <v>132</v>
      </c>
      <c r="O20" t="s">
        <v>139</v>
      </c>
      <c r="P20" t="s">
        <v>166</v>
      </c>
    </row>
    <row r="21" spans="1:16" x14ac:dyDescent="0.5">
      <c r="A21" t="s">
        <v>45</v>
      </c>
      <c r="B21" t="s">
        <v>65</v>
      </c>
      <c r="C21" t="s">
        <v>70</v>
      </c>
      <c r="D21" t="s">
        <v>92</v>
      </c>
      <c r="E21" s="2">
        <v>2018</v>
      </c>
      <c r="F21" t="s">
        <v>112</v>
      </c>
      <c r="G21" s="2">
        <v>0</v>
      </c>
      <c r="H21" s="2">
        <v>5</v>
      </c>
      <c r="I21" s="2">
        <v>12</v>
      </c>
      <c r="J21" s="2">
        <v>3.6</v>
      </c>
      <c r="K21" t="s">
        <v>121</v>
      </c>
      <c r="L21" t="s">
        <v>125</v>
      </c>
      <c r="M21" t="s">
        <v>128</v>
      </c>
      <c r="N21" t="s">
        <v>132</v>
      </c>
      <c r="O21" t="s">
        <v>139</v>
      </c>
      <c r="P21" t="s">
        <v>167</v>
      </c>
    </row>
    <row r="22" spans="1:16" x14ac:dyDescent="0.5">
      <c r="A22" t="s">
        <v>46</v>
      </c>
      <c r="B22" t="s">
        <v>65</v>
      </c>
      <c r="C22" t="s">
        <v>70</v>
      </c>
      <c r="D22" t="s">
        <v>93</v>
      </c>
      <c r="E22" s="2">
        <v>2019</v>
      </c>
      <c r="F22" t="s">
        <v>111</v>
      </c>
      <c r="G22" s="2">
        <v>100</v>
      </c>
      <c r="H22" s="2">
        <v>80</v>
      </c>
      <c r="I22" s="2">
        <v>50</v>
      </c>
      <c r="J22" s="2">
        <v>8.4</v>
      </c>
      <c r="K22" t="s">
        <v>122</v>
      </c>
      <c r="L22" t="s">
        <v>125</v>
      </c>
      <c r="M22" t="s">
        <v>128</v>
      </c>
      <c r="N22" t="s">
        <v>134</v>
      </c>
      <c r="O22" t="s">
        <v>141</v>
      </c>
      <c r="P22" t="s">
        <v>168</v>
      </c>
    </row>
    <row r="23" spans="1:16" x14ac:dyDescent="0.5">
      <c r="A23" t="s">
        <v>47</v>
      </c>
      <c r="B23" t="s">
        <v>66</v>
      </c>
      <c r="C23" t="s">
        <v>71</v>
      </c>
      <c r="D23" t="s">
        <v>94</v>
      </c>
      <c r="E23" s="2">
        <v>2019</v>
      </c>
      <c r="F23" t="s">
        <v>112</v>
      </c>
      <c r="G23" s="2">
        <v>0</v>
      </c>
      <c r="H23" s="2">
        <v>5</v>
      </c>
      <c r="I23" s="2">
        <v>33</v>
      </c>
      <c r="J23" s="2">
        <v>35.1</v>
      </c>
      <c r="K23" t="s">
        <v>121</v>
      </c>
      <c r="L23" t="s">
        <v>125</v>
      </c>
      <c r="M23" t="s">
        <v>128</v>
      </c>
      <c r="N23" t="s">
        <v>134</v>
      </c>
      <c r="O23" t="s">
        <v>141</v>
      </c>
      <c r="P23" t="s">
        <v>169</v>
      </c>
    </row>
    <row r="24" spans="1:16" x14ac:dyDescent="0.5">
      <c r="A24" t="s">
        <v>48</v>
      </c>
      <c r="B24" t="s">
        <v>66</v>
      </c>
      <c r="C24" t="s">
        <v>71</v>
      </c>
      <c r="D24" t="s">
        <v>95</v>
      </c>
      <c r="E24" s="2">
        <v>2019</v>
      </c>
      <c r="F24" t="s">
        <v>111</v>
      </c>
      <c r="G24" s="2">
        <v>1</v>
      </c>
      <c r="H24" s="2">
        <v>0.98</v>
      </c>
      <c r="I24" s="2">
        <v>0.8</v>
      </c>
      <c r="J24" s="2">
        <v>0.75</v>
      </c>
      <c r="K24" t="s">
        <v>118</v>
      </c>
      <c r="L24" t="s">
        <v>126</v>
      </c>
      <c r="M24" t="s">
        <v>129</v>
      </c>
      <c r="N24" t="s">
        <v>134</v>
      </c>
      <c r="O24" t="s">
        <v>141</v>
      </c>
      <c r="P24" t="s">
        <v>170</v>
      </c>
    </row>
    <row r="25" spans="1:16" x14ac:dyDescent="0.5">
      <c r="A25" t="s">
        <v>49</v>
      </c>
      <c r="B25" t="s">
        <v>66</v>
      </c>
      <c r="C25" t="s">
        <v>71</v>
      </c>
      <c r="D25" t="s">
        <v>96</v>
      </c>
      <c r="E25" s="2">
        <v>2018</v>
      </c>
      <c r="F25" t="s">
        <v>111</v>
      </c>
      <c r="G25" s="2">
        <v>1</v>
      </c>
      <c r="H25" s="2">
        <v>0.98</v>
      </c>
      <c r="I25" s="2">
        <v>0.6</v>
      </c>
      <c r="J25" s="2">
        <v>0</v>
      </c>
      <c r="K25" t="s">
        <v>121</v>
      </c>
      <c r="L25" t="s">
        <v>125</v>
      </c>
      <c r="M25" t="s">
        <v>129</v>
      </c>
      <c r="N25" t="s">
        <v>132</v>
      </c>
      <c r="O25" t="s">
        <v>139</v>
      </c>
      <c r="P25" t="s">
        <v>171</v>
      </c>
    </row>
    <row r="26" spans="1:16" x14ac:dyDescent="0.5">
      <c r="A26" t="s">
        <v>50</v>
      </c>
      <c r="B26" t="s">
        <v>66</v>
      </c>
      <c r="C26" t="s">
        <v>71</v>
      </c>
      <c r="D26" t="s">
        <v>97</v>
      </c>
      <c r="E26" s="2">
        <v>2021</v>
      </c>
      <c r="F26" t="s">
        <v>111</v>
      </c>
      <c r="G26" s="2">
        <v>1</v>
      </c>
      <c r="H26" s="2">
        <v>0.98</v>
      </c>
      <c r="I26" s="2">
        <v>0.8</v>
      </c>
      <c r="J26" s="2">
        <v>0.73599999999999999</v>
      </c>
      <c r="K26" t="s">
        <v>118</v>
      </c>
      <c r="L26" t="s">
        <v>125</v>
      </c>
      <c r="M26" t="s">
        <v>129</v>
      </c>
      <c r="N26" t="s">
        <v>136</v>
      </c>
      <c r="O26" t="s">
        <v>143</v>
      </c>
      <c r="P26" t="s">
        <v>172</v>
      </c>
    </row>
    <row r="27" spans="1:16" x14ac:dyDescent="0.5">
      <c r="A27" t="s">
        <v>51</v>
      </c>
      <c r="B27" t="s">
        <v>66</v>
      </c>
      <c r="C27" t="s">
        <v>71</v>
      </c>
      <c r="D27" t="s">
        <v>98</v>
      </c>
      <c r="E27" s="2">
        <v>2020</v>
      </c>
      <c r="F27" t="s">
        <v>111</v>
      </c>
      <c r="G27" s="2">
        <v>1</v>
      </c>
      <c r="H27" s="2">
        <v>0.98</v>
      </c>
      <c r="I27" s="2">
        <v>0.8</v>
      </c>
      <c r="J27" s="2">
        <v>0.75</v>
      </c>
      <c r="K27" t="s">
        <v>118</v>
      </c>
      <c r="L27" t="s">
        <v>126</v>
      </c>
      <c r="M27" t="s">
        <v>129</v>
      </c>
      <c r="N27" t="s">
        <v>135</v>
      </c>
      <c r="O27" t="s">
        <v>145</v>
      </c>
      <c r="P27" t="s">
        <v>173</v>
      </c>
    </row>
    <row r="28" spans="1:16" x14ac:dyDescent="0.5">
      <c r="A28" t="s">
        <v>52</v>
      </c>
      <c r="B28" t="s">
        <v>66</v>
      </c>
      <c r="C28" t="s">
        <v>71</v>
      </c>
      <c r="D28" t="s">
        <v>99</v>
      </c>
      <c r="E28" s="2">
        <v>2018</v>
      </c>
      <c r="F28" t="s">
        <v>111</v>
      </c>
      <c r="G28" s="2">
        <v>1</v>
      </c>
      <c r="H28" s="2">
        <v>0.7</v>
      </c>
      <c r="I28" s="2">
        <v>0.4</v>
      </c>
      <c r="J28" s="2">
        <v>0.55300000000000005</v>
      </c>
      <c r="K28" t="s">
        <v>121</v>
      </c>
      <c r="L28" t="s">
        <v>125</v>
      </c>
      <c r="M28" t="s">
        <v>129</v>
      </c>
      <c r="N28" t="s">
        <v>137</v>
      </c>
      <c r="O28" t="s">
        <v>146</v>
      </c>
      <c r="P28" t="s">
        <v>174</v>
      </c>
    </row>
    <row r="29" spans="1:16" x14ac:dyDescent="0.5">
      <c r="A29" t="s">
        <v>53</v>
      </c>
      <c r="B29" t="s">
        <v>66</v>
      </c>
      <c r="C29" t="s">
        <v>71</v>
      </c>
      <c r="D29" t="s">
        <v>100</v>
      </c>
      <c r="E29" s="2">
        <v>2018</v>
      </c>
      <c r="F29" t="s">
        <v>111</v>
      </c>
      <c r="G29" s="2">
        <v>100</v>
      </c>
      <c r="H29" s="2">
        <v>80</v>
      </c>
      <c r="I29" s="2">
        <v>50</v>
      </c>
      <c r="J29" s="2">
        <v>4.5</v>
      </c>
      <c r="K29" t="s">
        <v>118</v>
      </c>
      <c r="L29" t="s">
        <v>125</v>
      </c>
      <c r="M29" t="s">
        <v>128</v>
      </c>
      <c r="N29" t="s">
        <v>132</v>
      </c>
      <c r="O29" t="s">
        <v>139</v>
      </c>
      <c r="P29" t="s">
        <v>175</v>
      </c>
    </row>
    <row r="30" spans="1:16" x14ac:dyDescent="0.5">
      <c r="A30" t="s">
        <v>54</v>
      </c>
      <c r="B30" t="s">
        <v>66</v>
      </c>
      <c r="C30" t="s">
        <v>71</v>
      </c>
      <c r="D30" t="s">
        <v>101</v>
      </c>
      <c r="E30" s="2">
        <v>2019</v>
      </c>
      <c r="F30" t="s">
        <v>112</v>
      </c>
      <c r="G30" s="2">
        <v>1</v>
      </c>
      <c r="H30" s="2">
        <v>1.04</v>
      </c>
      <c r="I30" s="2">
        <v>1.1000000000000001</v>
      </c>
      <c r="J30" s="2">
        <v>1.161</v>
      </c>
      <c r="K30" t="s">
        <v>118</v>
      </c>
      <c r="L30" t="s">
        <v>125</v>
      </c>
      <c r="M30" t="s">
        <v>129</v>
      </c>
      <c r="N30" t="s">
        <v>134</v>
      </c>
      <c r="O30" t="s">
        <v>141</v>
      </c>
      <c r="P30" t="s">
        <v>176</v>
      </c>
    </row>
    <row r="31" spans="1:16" x14ac:dyDescent="0.5">
      <c r="A31" t="s">
        <v>55</v>
      </c>
      <c r="B31" t="s">
        <v>66</v>
      </c>
      <c r="C31" t="s">
        <v>71</v>
      </c>
      <c r="D31" t="s">
        <v>102</v>
      </c>
      <c r="E31" s="2">
        <v>2019</v>
      </c>
      <c r="F31" t="s">
        <v>112</v>
      </c>
      <c r="G31" s="2">
        <v>1</v>
      </c>
      <c r="H31" s="2">
        <v>1.04</v>
      </c>
      <c r="I31" s="2">
        <v>1.07</v>
      </c>
      <c r="J31" s="2">
        <v>1.0960000000000001</v>
      </c>
      <c r="K31" t="s">
        <v>118</v>
      </c>
      <c r="L31" t="s">
        <v>125</v>
      </c>
      <c r="M31" t="s">
        <v>129</v>
      </c>
      <c r="N31" t="s">
        <v>134</v>
      </c>
      <c r="O31" t="s">
        <v>141</v>
      </c>
      <c r="P31" t="s">
        <v>177</v>
      </c>
    </row>
    <row r="32" spans="1:16" x14ac:dyDescent="0.5">
      <c r="A32" t="s">
        <v>56</v>
      </c>
      <c r="B32" t="s">
        <v>66</v>
      </c>
      <c r="C32" t="s">
        <v>71</v>
      </c>
      <c r="D32" t="s">
        <v>103</v>
      </c>
      <c r="E32" s="2">
        <v>2019</v>
      </c>
      <c r="F32" t="s">
        <v>112</v>
      </c>
      <c r="G32" s="2">
        <v>1</v>
      </c>
      <c r="H32" s="2">
        <v>1.1000000000000001</v>
      </c>
      <c r="I32" s="2">
        <v>1.5</v>
      </c>
      <c r="J32" s="2">
        <v>2.0680000000000001</v>
      </c>
      <c r="K32" t="s">
        <v>118</v>
      </c>
      <c r="L32" t="s">
        <v>125</v>
      </c>
      <c r="M32" t="s">
        <v>129</v>
      </c>
      <c r="N32" t="s">
        <v>134</v>
      </c>
      <c r="O32" t="s">
        <v>141</v>
      </c>
      <c r="P32" t="s">
        <v>178</v>
      </c>
    </row>
    <row r="33" spans="1:16" x14ac:dyDescent="0.5">
      <c r="A33" t="s">
        <v>57</v>
      </c>
      <c r="B33" t="s">
        <v>66</v>
      </c>
      <c r="C33" t="s">
        <v>71</v>
      </c>
      <c r="D33" t="s">
        <v>104</v>
      </c>
      <c r="E33" s="2">
        <v>2018</v>
      </c>
      <c r="F33" t="s">
        <v>111</v>
      </c>
      <c r="G33" s="2">
        <v>1</v>
      </c>
      <c r="H33" s="2">
        <v>0.98</v>
      </c>
      <c r="I33" s="2">
        <v>0.5</v>
      </c>
      <c r="J33" s="2">
        <v>0.107</v>
      </c>
      <c r="K33" t="s">
        <v>118</v>
      </c>
      <c r="L33" t="s">
        <v>125</v>
      </c>
      <c r="M33" t="s">
        <v>129</v>
      </c>
      <c r="N33" t="s">
        <v>132</v>
      </c>
      <c r="O33" t="s">
        <v>139</v>
      </c>
      <c r="P33" t="s">
        <v>179</v>
      </c>
    </row>
    <row r="34" spans="1:16" x14ac:dyDescent="0.5">
      <c r="A34" t="s">
        <v>58</v>
      </c>
      <c r="B34" t="s">
        <v>66</v>
      </c>
      <c r="C34" t="s">
        <v>71</v>
      </c>
      <c r="D34" t="s">
        <v>105</v>
      </c>
      <c r="E34" s="2">
        <v>2018</v>
      </c>
      <c r="F34" t="s">
        <v>111</v>
      </c>
      <c r="G34" s="2">
        <v>1</v>
      </c>
      <c r="H34" s="2">
        <v>0.98</v>
      </c>
      <c r="I34" s="2">
        <v>0.85</v>
      </c>
      <c r="J34" s="2">
        <v>0.72899999999999998</v>
      </c>
      <c r="K34" t="s">
        <v>118</v>
      </c>
      <c r="L34" t="s">
        <v>125</v>
      </c>
      <c r="M34" t="s">
        <v>129</v>
      </c>
      <c r="N34" t="s">
        <v>132</v>
      </c>
      <c r="O34" t="s">
        <v>139</v>
      </c>
      <c r="P34" t="s">
        <v>180</v>
      </c>
    </row>
    <row r="35" spans="1:16" x14ac:dyDescent="0.5">
      <c r="A35" t="s">
        <v>59</v>
      </c>
      <c r="B35" t="s">
        <v>67</v>
      </c>
      <c r="C35" t="s">
        <v>72</v>
      </c>
      <c r="D35" t="s">
        <v>106</v>
      </c>
      <c r="E35" s="2">
        <v>2019</v>
      </c>
      <c r="F35" t="s">
        <v>112</v>
      </c>
      <c r="G35" s="2">
        <v>0.27500000000000002</v>
      </c>
      <c r="H35" s="2">
        <v>0.3</v>
      </c>
      <c r="I35" s="2">
        <v>0.624</v>
      </c>
      <c r="J35" s="2">
        <v>0.38200000000000001</v>
      </c>
      <c r="K35" t="s">
        <v>123</v>
      </c>
      <c r="L35" t="s">
        <v>125</v>
      </c>
      <c r="M35" t="s">
        <v>129</v>
      </c>
      <c r="N35" t="s">
        <v>134</v>
      </c>
      <c r="O35" t="s">
        <v>141</v>
      </c>
      <c r="P35" t="s">
        <v>181</v>
      </c>
    </row>
    <row r="36" spans="1:16" x14ac:dyDescent="0.5">
      <c r="A36" t="s">
        <v>60</v>
      </c>
      <c r="B36" t="s">
        <v>67</v>
      </c>
      <c r="C36" t="s">
        <v>72</v>
      </c>
      <c r="D36" t="s">
        <v>107</v>
      </c>
      <c r="E36" s="2">
        <v>2019</v>
      </c>
      <c r="F36" t="s">
        <v>112</v>
      </c>
      <c r="G36" s="2">
        <v>0</v>
      </c>
      <c r="H36" s="2">
        <v>5</v>
      </c>
      <c r="I36" s="2">
        <v>15</v>
      </c>
      <c r="J36" s="2">
        <v>23.167999999999999</v>
      </c>
      <c r="K36" t="s">
        <v>118</v>
      </c>
      <c r="L36" t="s">
        <v>125</v>
      </c>
      <c r="M36" t="s">
        <v>128</v>
      </c>
      <c r="N36" t="s">
        <v>134</v>
      </c>
      <c r="O36" t="s">
        <v>141</v>
      </c>
      <c r="P36" t="s">
        <v>182</v>
      </c>
    </row>
    <row r="37" spans="1:16" x14ac:dyDescent="0.5">
      <c r="A37" t="s">
        <v>61</v>
      </c>
      <c r="B37" t="s">
        <v>67</v>
      </c>
      <c r="C37" t="s">
        <v>72</v>
      </c>
      <c r="D37" t="s">
        <v>108</v>
      </c>
      <c r="E37" s="2">
        <v>2019</v>
      </c>
      <c r="F37" t="s">
        <v>112</v>
      </c>
      <c r="G37" s="2">
        <v>6</v>
      </c>
      <c r="H37" s="2">
        <v>15</v>
      </c>
      <c r="I37" s="2">
        <v>30</v>
      </c>
      <c r="J37" s="2">
        <v>67.867999999999995</v>
      </c>
      <c r="K37" t="s">
        <v>123</v>
      </c>
      <c r="L37" t="s">
        <v>125</v>
      </c>
      <c r="M37" t="s">
        <v>129</v>
      </c>
      <c r="N37" t="s">
        <v>134</v>
      </c>
      <c r="O37" t="s">
        <v>141</v>
      </c>
      <c r="P37" t="s">
        <v>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L14"/>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9.1171875" defaultRowHeight="14.35" x14ac:dyDescent="0.5"/>
  <cols>
    <col min="2" max="2" width="11.5859375" customWidth="1"/>
    <col min="3" max="3" width="9.1171875" style="5"/>
    <col min="15" max="90" width="9.1171875" style="5"/>
  </cols>
  <sheetData>
    <row r="1" spans="1:90" s="7" customFormat="1" ht="287.7" x14ac:dyDescent="0.5">
      <c r="A1" s="7" t="s">
        <v>0</v>
      </c>
      <c r="B1" s="7" t="s">
        <v>14</v>
      </c>
      <c r="C1" s="9" t="s">
        <v>184</v>
      </c>
      <c r="D1" s="7" t="s">
        <v>185</v>
      </c>
      <c r="E1" s="7" t="s">
        <v>15</v>
      </c>
      <c r="F1" s="7" t="s">
        <v>16</v>
      </c>
      <c r="G1" s="7" t="s">
        <v>17</v>
      </c>
      <c r="H1" s="7" t="s">
        <v>18</v>
      </c>
      <c r="I1" s="7" t="s">
        <v>19</v>
      </c>
      <c r="J1" s="7" t="s">
        <v>20</v>
      </c>
      <c r="K1" s="7" t="s">
        <v>21</v>
      </c>
      <c r="L1" s="7" t="s">
        <v>22</v>
      </c>
      <c r="M1" s="7" t="s">
        <v>23</v>
      </c>
      <c r="N1" s="7" t="s">
        <v>24</v>
      </c>
      <c r="O1" s="9" t="s">
        <v>186</v>
      </c>
      <c r="P1" s="9" t="s">
        <v>187</v>
      </c>
      <c r="Q1" s="9" t="s">
        <v>188</v>
      </c>
      <c r="R1" s="9" t="s">
        <v>189</v>
      </c>
      <c r="S1" s="9" t="s">
        <v>190</v>
      </c>
      <c r="T1" s="9" t="s">
        <v>191</v>
      </c>
      <c r="U1" s="9" t="s">
        <v>192</v>
      </c>
      <c r="V1" s="9" t="s">
        <v>193</v>
      </c>
      <c r="W1" s="9" t="s">
        <v>194</v>
      </c>
      <c r="X1" s="9" t="s">
        <v>195</v>
      </c>
      <c r="Y1" s="9" t="s">
        <v>196</v>
      </c>
      <c r="Z1" s="9" t="s">
        <v>197</v>
      </c>
      <c r="AA1" s="9" t="s">
        <v>198</v>
      </c>
      <c r="AB1" s="9" t="s">
        <v>199</v>
      </c>
      <c r="AC1" s="9" t="s">
        <v>200</v>
      </c>
      <c r="AD1" s="9" t="s">
        <v>201</v>
      </c>
      <c r="AE1" s="9" t="s">
        <v>202</v>
      </c>
      <c r="AF1" s="9" t="s">
        <v>203</v>
      </c>
      <c r="AG1" s="9" t="s">
        <v>204</v>
      </c>
      <c r="AH1" s="9" t="s">
        <v>205</v>
      </c>
      <c r="AI1" s="9" t="s">
        <v>206</v>
      </c>
      <c r="AJ1" s="9" t="s">
        <v>207</v>
      </c>
      <c r="AK1" s="9" t="s">
        <v>208</v>
      </c>
      <c r="AL1" s="9" t="s">
        <v>209</v>
      </c>
      <c r="AM1" s="9" t="s">
        <v>210</v>
      </c>
      <c r="AN1" s="9" t="s">
        <v>211</v>
      </c>
      <c r="AO1" s="9" t="s">
        <v>212</v>
      </c>
      <c r="AP1" s="9" t="s">
        <v>213</v>
      </c>
      <c r="AQ1" s="9" t="s">
        <v>214</v>
      </c>
      <c r="AR1" s="9" t="s">
        <v>215</v>
      </c>
      <c r="AS1" s="9" t="s">
        <v>216</v>
      </c>
      <c r="AT1" s="9" t="s">
        <v>217</v>
      </c>
      <c r="AU1" s="9" t="s">
        <v>218</v>
      </c>
      <c r="AV1" s="9" t="s">
        <v>219</v>
      </c>
      <c r="AW1" s="9" t="s">
        <v>220</v>
      </c>
      <c r="AX1" s="9" t="s">
        <v>221</v>
      </c>
      <c r="AY1" s="9" t="s">
        <v>222</v>
      </c>
      <c r="AZ1" s="9" t="s">
        <v>223</v>
      </c>
      <c r="BA1" s="9" t="s">
        <v>224</v>
      </c>
      <c r="BB1" s="9" t="s">
        <v>225</v>
      </c>
      <c r="BC1" s="9" t="s">
        <v>226</v>
      </c>
      <c r="BD1" s="9" t="s">
        <v>227</v>
      </c>
      <c r="BE1" s="9" t="s">
        <v>228</v>
      </c>
      <c r="BF1" s="9" t="s">
        <v>229</v>
      </c>
      <c r="BG1" s="9" t="s">
        <v>230</v>
      </c>
      <c r="BH1" s="9" t="s">
        <v>231</v>
      </c>
      <c r="BI1" s="9" t="s">
        <v>232</v>
      </c>
      <c r="BJ1" s="9" t="s">
        <v>233</v>
      </c>
      <c r="BK1" s="9" t="s">
        <v>234</v>
      </c>
      <c r="BL1" s="9" t="s">
        <v>235</v>
      </c>
      <c r="BM1" s="9" t="s">
        <v>236</v>
      </c>
      <c r="BN1" s="9" t="s">
        <v>237</v>
      </c>
      <c r="BO1" s="9" t="s">
        <v>238</v>
      </c>
      <c r="BP1" s="9" t="s">
        <v>239</v>
      </c>
      <c r="BQ1" s="9" t="s">
        <v>240</v>
      </c>
      <c r="BR1" s="9" t="s">
        <v>241</v>
      </c>
      <c r="BS1" s="9" t="s">
        <v>242</v>
      </c>
      <c r="BT1" s="9" t="s">
        <v>243</v>
      </c>
      <c r="BU1" s="9" t="s">
        <v>244</v>
      </c>
      <c r="BV1" s="9" t="s">
        <v>245</v>
      </c>
      <c r="BW1" s="9" t="s">
        <v>246</v>
      </c>
      <c r="BX1" s="9" t="s">
        <v>247</v>
      </c>
      <c r="BY1" s="9" t="s">
        <v>248</v>
      </c>
      <c r="BZ1" s="9" t="s">
        <v>249</v>
      </c>
      <c r="CA1" s="9" t="s">
        <v>250</v>
      </c>
      <c r="CB1" s="9" t="s">
        <v>251</v>
      </c>
      <c r="CC1" s="9" t="s">
        <v>252</v>
      </c>
      <c r="CD1" s="9" t="s">
        <v>253</v>
      </c>
      <c r="CE1" s="9" t="s">
        <v>254</v>
      </c>
      <c r="CF1" s="9" t="s">
        <v>255</v>
      </c>
      <c r="CG1" s="9" t="s">
        <v>256</v>
      </c>
      <c r="CH1" s="9" t="s">
        <v>257</v>
      </c>
      <c r="CI1" s="9" t="s">
        <v>258</v>
      </c>
      <c r="CJ1" s="9" t="s">
        <v>259</v>
      </c>
      <c r="CK1" s="9" t="s">
        <v>260</v>
      </c>
      <c r="CL1" s="9" t="s">
        <v>261</v>
      </c>
    </row>
    <row r="2" spans="1:90" x14ac:dyDescent="0.5">
      <c r="A2" t="s">
        <v>1</v>
      </c>
      <c r="B2" s="1">
        <v>852361</v>
      </c>
      <c r="C2" s="6">
        <v>69.610138888888898</v>
      </c>
      <c r="D2" s="2">
        <v>1</v>
      </c>
      <c r="E2" s="2">
        <v>0</v>
      </c>
      <c r="F2" s="2">
        <v>0</v>
      </c>
      <c r="G2" s="2">
        <v>2</v>
      </c>
      <c r="H2" s="2">
        <v>73.001000000000005</v>
      </c>
      <c r="I2" s="2">
        <v>1</v>
      </c>
      <c r="J2" s="2">
        <v>73.085999999999999</v>
      </c>
      <c r="K2" s="2">
        <v>2</v>
      </c>
      <c r="L2" s="2">
        <v>65.007999999999996</v>
      </c>
      <c r="M2" s="2">
        <v>1</v>
      </c>
      <c r="N2" s="2">
        <v>65.951999999999998</v>
      </c>
      <c r="O2" s="6">
        <v>99.2</v>
      </c>
      <c r="P2" s="6">
        <v>97.948999999999998</v>
      </c>
      <c r="Q2" s="6">
        <v>902</v>
      </c>
      <c r="R2" s="6">
        <v>87.394999999999996</v>
      </c>
      <c r="S2" s="6">
        <v>2696.4580000000001</v>
      </c>
      <c r="T2" s="6">
        <v>59.320999999999998</v>
      </c>
      <c r="U2" s="6">
        <v>16</v>
      </c>
      <c r="V2" s="6">
        <v>99.02</v>
      </c>
      <c r="W2" s="6">
        <v>75.900999999999996</v>
      </c>
      <c r="X2" s="6">
        <v>59.167999999999999</v>
      </c>
      <c r="Y2" s="6">
        <v>75.400000000000006</v>
      </c>
      <c r="Z2" s="6">
        <v>58.163000000000004</v>
      </c>
      <c r="AA2" s="6">
        <v>5.2670000000000003</v>
      </c>
      <c r="AB2" s="6">
        <v>39.902000000000001</v>
      </c>
      <c r="AC2" s="6">
        <v>33.6</v>
      </c>
      <c r="AD2" s="6">
        <v>39.805999999999997</v>
      </c>
      <c r="AE2" s="6">
        <v>55.5</v>
      </c>
      <c r="AF2" s="6">
        <v>48.614000000000004</v>
      </c>
      <c r="AG2" s="6">
        <v>57.5</v>
      </c>
      <c r="AH2" s="6">
        <v>34.414000000000001</v>
      </c>
      <c r="AI2" s="6">
        <v>97.8</v>
      </c>
      <c r="AJ2" s="6">
        <v>96.519000000000005</v>
      </c>
      <c r="AK2" s="6">
        <v>87.100000000000009</v>
      </c>
      <c r="AL2" s="6">
        <v>82.007999999999996</v>
      </c>
      <c r="AM2" s="6">
        <v>39.39</v>
      </c>
      <c r="AN2" s="6">
        <v>37.185000000000002</v>
      </c>
      <c r="AO2" s="6">
        <v>94.4</v>
      </c>
      <c r="AP2" s="6">
        <v>83.861999999999995</v>
      </c>
      <c r="AQ2" s="6">
        <v>1.554</v>
      </c>
      <c r="AR2" s="6">
        <v>95.513000000000005</v>
      </c>
      <c r="AS2" s="6">
        <v>11.522</v>
      </c>
      <c r="AT2" s="6">
        <v>87.781999999999996</v>
      </c>
      <c r="AU2" s="6">
        <v>18.900000000000002</v>
      </c>
      <c r="AV2" s="6">
        <v>82.376000000000005</v>
      </c>
      <c r="AW2" s="6">
        <v>0</v>
      </c>
      <c r="AX2" s="6">
        <v>100</v>
      </c>
      <c r="AY2" s="6">
        <v>19.100000000000001</v>
      </c>
      <c r="AZ2" s="6">
        <v>49.737000000000002</v>
      </c>
      <c r="BA2" s="6">
        <v>2</v>
      </c>
      <c r="BB2" s="6">
        <v>44.444000000000003</v>
      </c>
      <c r="BC2" s="6">
        <v>55.800000000000004</v>
      </c>
      <c r="BD2" s="6">
        <v>51.747</v>
      </c>
      <c r="BE2" s="6">
        <v>5.8</v>
      </c>
      <c r="BF2" s="6">
        <v>83.475999999999999</v>
      </c>
      <c r="BG2" s="6">
        <v>1.0170000000000001</v>
      </c>
      <c r="BH2" s="6">
        <v>100</v>
      </c>
      <c r="BI2" s="6">
        <v>0.65200000000000002</v>
      </c>
      <c r="BJ2" s="6">
        <v>65.2</v>
      </c>
      <c r="BK2" s="6">
        <v>0.82600000000000007</v>
      </c>
      <c r="BL2" s="6">
        <v>34.091000000000001</v>
      </c>
      <c r="BM2" s="6">
        <v>1.026</v>
      </c>
      <c r="BN2" s="6">
        <v>100</v>
      </c>
      <c r="BO2" s="6">
        <v>0.96099999999999997</v>
      </c>
      <c r="BP2" s="6">
        <v>91.275000000000006</v>
      </c>
      <c r="BQ2" s="6">
        <v>19.2</v>
      </c>
      <c r="BR2" s="6">
        <v>15.393000000000001</v>
      </c>
      <c r="BS2" s="6">
        <v>0.82100000000000006</v>
      </c>
      <c r="BT2" s="6">
        <v>100</v>
      </c>
      <c r="BU2" s="6">
        <v>0.88800000000000001</v>
      </c>
      <c r="BV2" s="6">
        <v>100</v>
      </c>
      <c r="BW2" s="6">
        <v>1.417</v>
      </c>
      <c r="BX2" s="6">
        <v>60.954999999999998</v>
      </c>
      <c r="BY2" s="6">
        <v>0.438</v>
      </c>
      <c r="BZ2" s="6">
        <v>37.066000000000003</v>
      </c>
      <c r="CA2" s="6">
        <v>0.96899999999999997</v>
      </c>
      <c r="CB2" s="6">
        <v>88.561000000000007</v>
      </c>
      <c r="CC2" s="6">
        <v>0.38200000000000001</v>
      </c>
      <c r="CD2" s="6">
        <v>0</v>
      </c>
      <c r="CE2" s="6">
        <v>1.079</v>
      </c>
      <c r="CF2" s="6">
        <v>95.343000000000004</v>
      </c>
      <c r="CG2" s="6">
        <v>6.1980000000000004</v>
      </c>
      <c r="CH2" s="6">
        <v>99.68</v>
      </c>
      <c r="CI2" s="6">
        <v>56.909384615384624</v>
      </c>
      <c r="CJ2" s="6">
        <v>46.122076923076925</v>
      </c>
      <c r="CK2" s="6">
        <v>48.041307692307697</v>
      </c>
      <c r="CL2" s="6">
        <v>36.918076923076924</v>
      </c>
    </row>
    <row r="3" spans="1:90" x14ac:dyDescent="0.5">
      <c r="A3" t="s">
        <v>2</v>
      </c>
      <c r="B3" s="1">
        <v>1381333</v>
      </c>
      <c r="C3" s="6">
        <v>65.772722222222242</v>
      </c>
      <c r="D3" s="2">
        <v>2</v>
      </c>
      <c r="E3" s="2">
        <v>0</v>
      </c>
      <c r="F3" s="2">
        <v>0</v>
      </c>
      <c r="G3" s="2">
        <v>1</v>
      </c>
      <c r="H3" s="2">
        <v>76.659000000000006</v>
      </c>
      <c r="I3" s="2">
        <v>2</v>
      </c>
      <c r="J3" s="2">
        <v>69.454000000000008</v>
      </c>
      <c r="K3" s="2">
        <v>1</v>
      </c>
      <c r="L3" s="2">
        <v>80.213999999999999</v>
      </c>
      <c r="M3" s="2">
        <v>2</v>
      </c>
      <c r="N3" s="2">
        <v>51.506</v>
      </c>
      <c r="O3" s="6">
        <v>98.7</v>
      </c>
      <c r="P3" s="6">
        <v>96.667000000000002</v>
      </c>
      <c r="Q3" s="6">
        <v>2068</v>
      </c>
      <c r="R3" s="6">
        <v>66.457000000000008</v>
      </c>
      <c r="S3" s="6">
        <v>2054.2629999999999</v>
      </c>
      <c r="T3" s="6">
        <v>69.998999999999995</v>
      </c>
      <c r="U3" s="6">
        <v>20</v>
      </c>
      <c r="V3" s="6">
        <v>95.097999999999999</v>
      </c>
      <c r="W3" s="6">
        <v>40.980000000000004</v>
      </c>
      <c r="X3" s="6">
        <v>0</v>
      </c>
      <c r="Y3" s="6">
        <v>79.900000000000006</v>
      </c>
      <c r="Z3" s="6">
        <v>65.816000000000003</v>
      </c>
      <c r="AA3" s="6">
        <v>2.7160000000000002</v>
      </c>
      <c r="AB3" s="6">
        <v>20.576000000000001</v>
      </c>
      <c r="AC3" s="6">
        <v>34.800000000000004</v>
      </c>
      <c r="AD3" s="6">
        <v>35.922000000000004</v>
      </c>
      <c r="AE3" s="6">
        <v>60.6</v>
      </c>
      <c r="AF3" s="6">
        <v>54.503</v>
      </c>
      <c r="AG3" s="6">
        <v>52.300000000000004</v>
      </c>
      <c r="AH3" s="6">
        <v>26.388999999999999</v>
      </c>
      <c r="AI3" s="6">
        <v>81.8</v>
      </c>
      <c r="AJ3" s="6">
        <v>71.203000000000003</v>
      </c>
      <c r="AK3" s="6">
        <v>55.4</v>
      </c>
      <c r="AL3" s="6">
        <v>37.795999999999999</v>
      </c>
      <c r="AM3" s="6">
        <v>12.38</v>
      </c>
      <c r="AN3" s="6">
        <v>9.1929999999999996</v>
      </c>
      <c r="AO3" s="6">
        <v>90.100000000000009</v>
      </c>
      <c r="AP3" s="6">
        <v>71.47</v>
      </c>
      <c r="AQ3" s="6">
        <v>3.9279999999999999</v>
      </c>
      <c r="AR3" s="6">
        <v>88.659000000000006</v>
      </c>
      <c r="AS3" s="6">
        <v>9.7780000000000005</v>
      </c>
      <c r="AT3" s="6">
        <v>93.284999999999997</v>
      </c>
      <c r="AU3" s="6">
        <v>18.3</v>
      </c>
      <c r="AV3" s="6">
        <v>83.564000000000007</v>
      </c>
      <c r="AW3" s="6">
        <v>0.6</v>
      </c>
      <c r="AX3" s="6">
        <v>92.105000000000004</v>
      </c>
      <c r="AY3" s="6">
        <v>29.7</v>
      </c>
      <c r="AZ3" s="6">
        <v>21.841999999999999</v>
      </c>
      <c r="BA3" s="6">
        <v>1</v>
      </c>
      <c r="BB3" s="6">
        <v>72.222000000000008</v>
      </c>
      <c r="BC3" s="6">
        <v>40</v>
      </c>
      <c r="BD3" s="6">
        <v>34.497999999999998</v>
      </c>
      <c r="BE3" s="6">
        <v>10.6</v>
      </c>
      <c r="BF3" s="6">
        <v>69.801000000000002</v>
      </c>
      <c r="BG3" s="6">
        <v>0.996</v>
      </c>
      <c r="BH3" s="6">
        <v>98.4</v>
      </c>
      <c r="BI3" s="6">
        <v>0.47200000000000003</v>
      </c>
      <c r="BJ3" s="6">
        <v>47.2</v>
      </c>
      <c r="BK3" s="6">
        <v>0.96099999999999997</v>
      </c>
      <c r="BL3" s="6">
        <v>85.227000000000004</v>
      </c>
      <c r="BM3" s="6">
        <v>1.006</v>
      </c>
      <c r="BN3" s="6">
        <v>100</v>
      </c>
      <c r="BO3" s="6">
        <v>0.92900000000000005</v>
      </c>
      <c r="BP3" s="6">
        <v>84.116</v>
      </c>
      <c r="BQ3" s="6">
        <v>15.200000000000001</v>
      </c>
      <c r="BR3" s="6">
        <v>11.204000000000001</v>
      </c>
      <c r="BS3" s="6">
        <v>0.874</v>
      </c>
      <c r="BT3" s="6">
        <v>100</v>
      </c>
      <c r="BU3" s="6">
        <v>0.96599999999999997</v>
      </c>
      <c r="BV3" s="6">
        <v>100</v>
      </c>
      <c r="BW3" s="6">
        <v>0.84599999999999997</v>
      </c>
      <c r="BX3" s="6">
        <v>100</v>
      </c>
      <c r="BY3" s="6">
        <v>0.32100000000000001</v>
      </c>
      <c r="BZ3" s="6">
        <v>23.964000000000002</v>
      </c>
      <c r="CA3" s="6">
        <v>2.379</v>
      </c>
      <c r="CB3" s="6">
        <v>100</v>
      </c>
      <c r="CC3" s="6">
        <v>0.314</v>
      </c>
      <c r="CD3" s="6">
        <v>63.551000000000002</v>
      </c>
      <c r="CE3" s="6">
        <v>1.7130000000000001</v>
      </c>
      <c r="CF3" s="6">
        <v>92.606000000000009</v>
      </c>
      <c r="CG3" s="6">
        <v>15.599</v>
      </c>
      <c r="CH3" s="6">
        <v>84.484999999999999</v>
      </c>
      <c r="CI3" s="6">
        <v>56.909384615384624</v>
      </c>
      <c r="CJ3" s="6">
        <v>46.122076923076925</v>
      </c>
      <c r="CK3" s="6">
        <v>48.041307692307697</v>
      </c>
      <c r="CL3" s="6">
        <v>36.918076923076924</v>
      </c>
    </row>
    <row r="4" spans="1:90" x14ac:dyDescent="0.5">
      <c r="A4" t="s">
        <v>3</v>
      </c>
      <c r="B4" s="1">
        <v>1755192</v>
      </c>
      <c r="C4" s="6">
        <v>53.866666666666674</v>
      </c>
      <c r="D4" s="2">
        <v>3</v>
      </c>
      <c r="E4" s="2">
        <v>0</v>
      </c>
      <c r="F4" s="2">
        <v>0</v>
      </c>
      <c r="G4" s="2">
        <v>4</v>
      </c>
      <c r="H4" s="2">
        <v>58.08</v>
      </c>
      <c r="I4" s="2">
        <v>3</v>
      </c>
      <c r="J4" s="2">
        <v>63.480000000000004</v>
      </c>
      <c r="K4" s="2">
        <v>4</v>
      </c>
      <c r="L4" s="2">
        <v>60.508000000000003</v>
      </c>
      <c r="M4" s="2">
        <v>5</v>
      </c>
      <c r="N4" s="2">
        <v>44.026000000000003</v>
      </c>
      <c r="O4" s="6">
        <v>97.7</v>
      </c>
      <c r="P4" s="6">
        <v>94.103000000000009</v>
      </c>
      <c r="Q4" s="6">
        <v>5705</v>
      </c>
      <c r="R4" s="6">
        <v>1.149</v>
      </c>
      <c r="S4" s="6">
        <v>4346.1279999999997</v>
      </c>
      <c r="T4" s="6">
        <v>31.89</v>
      </c>
      <c r="U4" s="6">
        <v>36</v>
      </c>
      <c r="V4" s="6">
        <v>79.412000000000006</v>
      </c>
      <c r="W4" s="6">
        <v>62.603000000000002</v>
      </c>
      <c r="X4" s="6">
        <v>36.637</v>
      </c>
      <c r="Y4" s="6">
        <v>75.5</v>
      </c>
      <c r="Z4" s="6">
        <v>58.332999999999998</v>
      </c>
      <c r="AA4" s="6">
        <v>2.629</v>
      </c>
      <c r="AB4" s="6">
        <v>19.917000000000002</v>
      </c>
      <c r="AC4" s="6">
        <v>35.800000000000004</v>
      </c>
      <c r="AD4" s="6">
        <v>32.686</v>
      </c>
      <c r="AE4" s="6">
        <v>50.800000000000004</v>
      </c>
      <c r="AF4" s="6">
        <v>43.186999999999998</v>
      </c>
      <c r="AG4" s="6">
        <v>55</v>
      </c>
      <c r="AH4" s="6">
        <v>30.556000000000001</v>
      </c>
      <c r="AI4" s="6">
        <v>74.7</v>
      </c>
      <c r="AJ4" s="6">
        <v>59.968000000000004</v>
      </c>
      <c r="AK4" s="6">
        <v>53.6</v>
      </c>
      <c r="AL4" s="6">
        <v>35.286000000000001</v>
      </c>
      <c r="AM4" s="6">
        <v>17.28</v>
      </c>
      <c r="AN4" s="6">
        <v>14.271000000000001</v>
      </c>
      <c r="AO4" s="6">
        <v>92.7</v>
      </c>
      <c r="AP4" s="6">
        <v>78.963000000000008</v>
      </c>
      <c r="AQ4" s="6">
        <v>10.621</v>
      </c>
      <c r="AR4" s="6">
        <v>69.335000000000008</v>
      </c>
      <c r="AS4" s="6">
        <v>9.9260000000000002</v>
      </c>
      <c r="AT4" s="6">
        <v>92.817999999999998</v>
      </c>
      <c r="AU4" s="6">
        <v>29.7</v>
      </c>
      <c r="AV4" s="6">
        <v>60.99</v>
      </c>
      <c r="AW4" s="6">
        <v>0</v>
      </c>
      <c r="AX4" s="6">
        <v>100</v>
      </c>
      <c r="AY4" s="6">
        <v>30.1</v>
      </c>
      <c r="AZ4" s="6">
        <v>20.789000000000001</v>
      </c>
      <c r="BA4" s="6">
        <v>1.6</v>
      </c>
      <c r="BB4" s="6">
        <v>55.556000000000004</v>
      </c>
      <c r="BC4" s="6">
        <v>49.5</v>
      </c>
      <c r="BD4" s="6">
        <v>44.869</v>
      </c>
      <c r="BE4" s="6">
        <v>21.400000000000002</v>
      </c>
      <c r="BF4" s="6">
        <v>39.030999999999999</v>
      </c>
      <c r="BG4" s="6">
        <v>0.96099999999999997</v>
      </c>
      <c r="BH4" s="6">
        <v>84.4</v>
      </c>
      <c r="BI4" s="6">
        <v>0.40500000000000003</v>
      </c>
      <c r="BJ4" s="6">
        <v>40.5</v>
      </c>
      <c r="BK4" s="6">
        <v>0.95800000000000007</v>
      </c>
      <c r="BL4" s="6">
        <v>84.091000000000008</v>
      </c>
      <c r="BM4" s="6">
        <v>1.044</v>
      </c>
      <c r="BN4" s="6">
        <v>100</v>
      </c>
      <c r="BO4" s="6">
        <v>0.94800000000000006</v>
      </c>
      <c r="BP4" s="6">
        <v>88.367000000000004</v>
      </c>
      <c r="BQ4" s="6">
        <v>13.700000000000001</v>
      </c>
      <c r="BR4" s="6">
        <v>9.6340000000000003</v>
      </c>
      <c r="BS4" s="6">
        <v>1.103</v>
      </c>
      <c r="BT4" s="6">
        <v>36.024999999999999</v>
      </c>
      <c r="BU4" s="6">
        <v>1.016</v>
      </c>
      <c r="BV4" s="6">
        <v>83.332999999999998</v>
      </c>
      <c r="BW4" s="6">
        <v>2.0680000000000001</v>
      </c>
      <c r="BX4" s="6">
        <v>0</v>
      </c>
      <c r="BY4" s="6">
        <v>0.38900000000000001</v>
      </c>
      <c r="BZ4" s="6">
        <v>31.579000000000001</v>
      </c>
      <c r="CA4" s="6">
        <v>1.1919999999999999</v>
      </c>
      <c r="CB4" s="6">
        <v>100</v>
      </c>
      <c r="CC4" s="6">
        <v>0.33900000000000002</v>
      </c>
      <c r="CD4" s="6">
        <v>40.186999999999998</v>
      </c>
      <c r="CE4" s="6">
        <v>5.0780000000000003</v>
      </c>
      <c r="CF4" s="6">
        <v>78.082000000000008</v>
      </c>
      <c r="CG4" s="6">
        <v>28.733000000000001</v>
      </c>
      <c r="CH4" s="6">
        <v>63.256</v>
      </c>
      <c r="CI4" s="6">
        <v>56.909384615384624</v>
      </c>
      <c r="CJ4" s="6">
        <v>46.122076923076925</v>
      </c>
      <c r="CK4" s="6">
        <v>48.041307692307697</v>
      </c>
      <c r="CL4" s="6">
        <v>36.918076923076924</v>
      </c>
    </row>
    <row r="5" spans="1:90" x14ac:dyDescent="0.5">
      <c r="A5" t="s">
        <v>4</v>
      </c>
      <c r="B5" s="1">
        <v>624187</v>
      </c>
      <c r="C5" s="6">
        <v>49.783555555555573</v>
      </c>
      <c r="D5" s="2">
        <v>4</v>
      </c>
      <c r="E5" s="2">
        <v>0</v>
      </c>
      <c r="F5" s="2">
        <v>0</v>
      </c>
      <c r="G5" s="2">
        <v>5</v>
      </c>
      <c r="H5" s="2">
        <v>57.742000000000004</v>
      </c>
      <c r="I5" s="2">
        <v>7</v>
      </c>
      <c r="J5" s="2">
        <v>42.747999999999998</v>
      </c>
      <c r="K5" s="2">
        <v>6</v>
      </c>
      <c r="L5" s="2">
        <v>49.454999999999998</v>
      </c>
      <c r="M5" s="2">
        <v>3</v>
      </c>
      <c r="N5" s="2">
        <v>46.550000000000004</v>
      </c>
      <c r="O5" s="6">
        <v>96.100000000000009</v>
      </c>
      <c r="P5" s="6">
        <v>90</v>
      </c>
      <c r="Q5" s="6">
        <v>1480</v>
      </c>
      <c r="R5" s="6">
        <v>77.016000000000005</v>
      </c>
      <c r="S5" s="6">
        <v>4506.9690000000001</v>
      </c>
      <c r="T5" s="6">
        <v>29.216000000000001</v>
      </c>
      <c r="U5" s="6">
        <v>26</v>
      </c>
      <c r="V5" s="6">
        <v>89.216000000000008</v>
      </c>
      <c r="W5" s="6">
        <v>65.897999999999996</v>
      </c>
      <c r="X5" s="6">
        <v>42.22</v>
      </c>
      <c r="Y5" s="6">
        <v>83.2</v>
      </c>
      <c r="Z5" s="6">
        <v>71.429000000000002</v>
      </c>
      <c r="AA5" s="6">
        <v>2.3490000000000002</v>
      </c>
      <c r="AB5" s="6">
        <v>17.795000000000002</v>
      </c>
      <c r="AC5" s="6">
        <v>37.4</v>
      </c>
      <c r="AD5" s="6">
        <v>27.507999999999999</v>
      </c>
      <c r="AE5" s="6">
        <v>31</v>
      </c>
      <c r="AF5" s="6">
        <v>20.323</v>
      </c>
      <c r="AG5" s="6">
        <v>54.800000000000004</v>
      </c>
      <c r="AH5" s="6">
        <v>30.247</v>
      </c>
      <c r="AI5" s="6">
        <v>77.100000000000009</v>
      </c>
      <c r="AJ5" s="6">
        <v>63.765999999999998</v>
      </c>
      <c r="AK5" s="6">
        <v>28.3</v>
      </c>
      <c r="AL5" s="6">
        <v>0</v>
      </c>
      <c r="AM5" s="6">
        <v>9.7900000000000009</v>
      </c>
      <c r="AN5" s="6">
        <v>6.508</v>
      </c>
      <c r="AO5" s="6">
        <v>95.3</v>
      </c>
      <c r="AP5" s="6">
        <v>86.454999999999998</v>
      </c>
      <c r="AQ5" s="6">
        <v>20.16</v>
      </c>
      <c r="AR5" s="6">
        <v>41.795000000000002</v>
      </c>
      <c r="AS5" s="6">
        <v>30.25</v>
      </c>
      <c r="AT5" s="6">
        <v>28.686</v>
      </c>
      <c r="AU5" s="6">
        <v>43</v>
      </c>
      <c r="AV5" s="6">
        <v>34.652999999999999</v>
      </c>
      <c r="AW5" s="6">
        <v>1.3</v>
      </c>
      <c r="AX5" s="6">
        <v>82.894999999999996</v>
      </c>
      <c r="AY5" s="6">
        <v>28.5</v>
      </c>
      <c r="AZ5" s="6">
        <v>25</v>
      </c>
      <c r="BA5" s="6">
        <v>1.2</v>
      </c>
      <c r="BB5" s="6">
        <v>66.667000000000002</v>
      </c>
      <c r="BC5" s="6">
        <v>26.3</v>
      </c>
      <c r="BD5" s="6">
        <v>19.541</v>
      </c>
      <c r="BE5" s="6">
        <v>25.1</v>
      </c>
      <c r="BF5" s="6">
        <v>28.490000000000002</v>
      </c>
      <c r="BG5" s="6">
        <v>0.94500000000000006</v>
      </c>
      <c r="BH5" s="6">
        <v>78</v>
      </c>
      <c r="BI5" s="6">
        <v>0.29699999999999999</v>
      </c>
      <c r="BJ5" s="6">
        <v>29.7</v>
      </c>
      <c r="BK5" s="6">
        <v>0.96199999999999997</v>
      </c>
      <c r="BL5" s="6">
        <v>85.606000000000009</v>
      </c>
      <c r="BM5" s="6">
        <v>0.90100000000000002</v>
      </c>
      <c r="BN5" s="6">
        <v>60.4</v>
      </c>
      <c r="BO5" s="6">
        <v>0.89</v>
      </c>
      <c r="BP5" s="6">
        <v>75.391000000000005</v>
      </c>
      <c r="BQ5" s="6">
        <v>18</v>
      </c>
      <c r="BR5" s="6">
        <v>14.136000000000001</v>
      </c>
      <c r="BS5" s="6">
        <v>1.0289999999999999</v>
      </c>
      <c r="BT5" s="6">
        <v>81.988</v>
      </c>
      <c r="BU5" s="6">
        <v>1.0010000000000001</v>
      </c>
      <c r="BV5" s="6">
        <v>98.957999999999998</v>
      </c>
      <c r="BW5" s="6">
        <v>0.89400000000000002</v>
      </c>
      <c r="BX5" s="6">
        <v>100</v>
      </c>
      <c r="BY5" s="6">
        <v>0.20600000000000002</v>
      </c>
      <c r="BZ5" s="6">
        <v>11.086</v>
      </c>
      <c r="CA5" s="6">
        <v>0.80800000000000005</v>
      </c>
      <c r="CB5" s="6">
        <v>29.151</v>
      </c>
      <c r="CC5" s="6">
        <v>0.315</v>
      </c>
      <c r="CD5" s="6">
        <v>62.617000000000004</v>
      </c>
      <c r="CE5" s="6">
        <v>10.668000000000001</v>
      </c>
      <c r="CF5" s="6">
        <v>53.954000000000001</v>
      </c>
      <c r="CG5" s="6">
        <v>48.197000000000003</v>
      </c>
      <c r="CH5" s="6">
        <v>31.795000000000002</v>
      </c>
      <c r="CI5" s="6">
        <v>56.909384615384624</v>
      </c>
      <c r="CJ5" s="6">
        <v>46.122076923076925</v>
      </c>
      <c r="CK5" s="6">
        <v>48.041307692307697</v>
      </c>
      <c r="CL5" s="6">
        <v>36.918076923076924</v>
      </c>
    </row>
    <row r="6" spans="1:90" x14ac:dyDescent="0.5">
      <c r="A6" t="s">
        <v>5</v>
      </c>
      <c r="B6" s="1">
        <v>12563945</v>
      </c>
      <c r="C6" s="6">
        <v>48.85425</v>
      </c>
      <c r="D6" s="2">
        <v>5</v>
      </c>
      <c r="E6" s="2">
        <v>0</v>
      </c>
      <c r="F6" s="2">
        <v>0</v>
      </c>
      <c r="G6" s="2">
        <v>3</v>
      </c>
      <c r="H6" s="2">
        <v>64.754000000000005</v>
      </c>
      <c r="I6" s="2">
        <v>6</v>
      </c>
      <c r="J6" s="2">
        <v>46.972000000000001</v>
      </c>
      <c r="K6" s="2">
        <v>9</v>
      </c>
      <c r="L6" s="2">
        <v>41.819000000000003</v>
      </c>
      <c r="M6" s="2">
        <v>7</v>
      </c>
      <c r="N6" s="2">
        <v>37.675000000000004</v>
      </c>
      <c r="O6" s="6">
        <v>83.3</v>
      </c>
      <c r="P6" s="6">
        <v>57.179000000000002</v>
      </c>
      <c r="Q6" s="6">
        <v>2316</v>
      </c>
      <c r="R6" s="6">
        <v>62.003999999999998</v>
      </c>
      <c r="S6" s="6">
        <v>3636</v>
      </c>
      <c r="T6" s="6">
        <v>43.698</v>
      </c>
      <c r="U6" s="6">
        <v>34</v>
      </c>
      <c r="V6" s="6">
        <v>81.373000000000005</v>
      </c>
      <c r="W6" s="6">
        <v>53.93</v>
      </c>
      <c r="X6" s="6">
        <v>21.942</v>
      </c>
      <c r="Y6" s="6">
        <v>66.099999999999994</v>
      </c>
      <c r="Z6" s="6">
        <v>42.347000000000001</v>
      </c>
      <c r="AA6" s="6">
        <v>0.91200000000000003</v>
      </c>
      <c r="AB6" s="6">
        <v>6.9089999999999998</v>
      </c>
      <c r="AC6" s="6">
        <v>38.300000000000004</v>
      </c>
      <c r="AD6" s="6">
        <v>24.594999999999999</v>
      </c>
      <c r="AE6" s="6">
        <v>32.4</v>
      </c>
      <c r="AF6" s="6">
        <v>21.94</v>
      </c>
      <c r="AG6" s="6">
        <v>49</v>
      </c>
      <c r="AH6" s="6">
        <v>21.295999999999999</v>
      </c>
      <c r="AI6" s="6">
        <v>71.2</v>
      </c>
      <c r="AJ6" s="6">
        <v>54.43</v>
      </c>
      <c r="AK6" s="6">
        <v>45.5</v>
      </c>
      <c r="AL6" s="6">
        <v>23.989000000000001</v>
      </c>
      <c r="AM6" s="6">
        <v>10.5</v>
      </c>
      <c r="AN6" s="6">
        <v>7.2439999999999998</v>
      </c>
      <c r="AO6" s="6">
        <v>85.600000000000009</v>
      </c>
      <c r="AP6" s="6">
        <v>58.500999999999998</v>
      </c>
      <c r="AQ6" s="6">
        <v>18.744</v>
      </c>
      <c r="AR6" s="6">
        <v>45.883000000000003</v>
      </c>
      <c r="AS6" s="6">
        <v>18.151</v>
      </c>
      <c r="AT6" s="6">
        <v>66.864000000000004</v>
      </c>
      <c r="AU6" s="6">
        <v>38.49</v>
      </c>
      <c r="AV6" s="6">
        <v>43.584000000000003</v>
      </c>
      <c r="AW6" s="6">
        <v>1</v>
      </c>
      <c r="AX6" s="6">
        <v>86.841999999999999</v>
      </c>
      <c r="AY6" s="6">
        <v>32.200000000000003</v>
      </c>
      <c r="AZ6" s="6">
        <v>15.263</v>
      </c>
      <c r="BA6" s="6">
        <v>1.9000000000000001</v>
      </c>
      <c r="BB6" s="6">
        <v>47.222000000000001</v>
      </c>
      <c r="BC6" s="6">
        <v>29.6</v>
      </c>
      <c r="BD6" s="6">
        <v>23.144000000000002</v>
      </c>
      <c r="BE6" s="6">
        <v>22.2</v>
      </c>
      <c r="BF6" s="6">
        <v>36.752000000000002</v>
      </c>
      <c r="BG6" s="6">
        <v>0.998</v>
      </c>
      <c r="BH6" s="6">
        <v>99.2</v>
      </c>
      <c r="BI6" s="6">
        <v>0</v>
      </c>
      <c r="BJ6" s="6">
        <v>0</v>
      </c>
      <c r="BK6" s="6">
        <v>0.91400000000000003</v>
      </c>
      <c r="BL6" s="6">
        <v>67.424000000000007</v>
      </c>
      <c r="BM6" s="6">
        <v>1.0620000000000001</v>
      </c>
      <c r="BN6" s="6">
        <v>100</v>
      </c>
      <c r="BO6" s="6">
        <v>0.85699999999999998</v>
      </c>
      <c r="BP6" s="6">
        <v>68.009</v>
      </c>
      <c r="BQ6" s="6">
        <v>12.4</v>
      </c>
      <c r="BR6" s="6">
        <v>8.2720000000000002</v>
      </c>
      <c r="BS6" s="6">
        <v>1.0190000000000001</v>
      </c>
      <c r="BT6" s="6">
        <v>88.198999999999998</v>
      </c>
      <c r="BU6" s="6">
        <v>1.0130000000000001</v>
      </c>
      <c r="BV6" s="6">
        <v>86.457999999999998</v>
      </c>
      <c r="BW6" s="6">
        <v>0.97599999999999998</v>
      </c>
      <c r="BX6" s="6">
        <v>100</v>
      </c>
      <c r="BY6" s="6">
        <v>0.31</v>
      </c>
      <c r="BZ6" s="6">
        <v>22.731999999999999</v>
      </c>
      <c r="CA6" s="6">
        <v>1.1040000000000001</v>
      </c>
      <c r="CB6" s="6">
        <v>100</v>
      </c>
      <c r="CC6" s="6">
        <v>0.34700000000000003</v>
      </c>
      <c r="CD6" s="6">
        <v>32.71</v>
      </c>
      <c r="CE6" s="6">
        <v>11.024000000000001</v>
      </c>
      <c r="CF6" s="6">
        <v>52.417000000000002</v>
      </c>
      <c r="CG6" s="6">
        <v>42.916000000000004</v>
      </c>
      <c r="CH6" s="6">
        <v>40.331000000000003</v>
      </c>
      <c r="CI6" s="6">
        <v>56.909384615384624</v>
      </c>
      <c r="CJ6" s="6">
        <v>46.122076923076925</v>
      </c>
      <c r="CK6" s="6">
        <v>48.041307692307697</v>
      </c>
      <c r="CL6" s="6">
        <v>36.918076923076924</v>
      </c>
    </row>
    <row r="7" spans="1:90" x14ac:dyDescent="0.5">
      <c r="A7" t="s">
        <v>6</v>
      </c>
      <c r="B7" s="1">
        <v>900646</v>
      </c>
      <c r="C7" s="6">
        <v>47.840111111111121</v>
      </c>
      <c r="D7" s="2">
        <v>6</v>
      </c>
      <c r="E7" s="2">
        <v>0</v>
      </c>
      <c r="F7" s="2">
        <v>0</v>
      </c>
      <c r="G7" s="2">
        <v>11</v>
      </c>
      <c r="H7" s="2">
        <v>49.036000000000001</v>
      </c>
      <c r="I7" s="2">
        <v>4</v>
      </c>
      <c r="J7" s="2">
        <v>58.847999999999999</v>
      </c>
      <c r="K7" s="2">
        <v>3</v>
      </c>
      <c r="L7" s="2">
        <v>61.942</v>
      </c>
      <c r="M7" s="2">
        <v>6</v>
      </c>
      <c r="N7" s="2">
        <v>38.289000000000001</v>
      </c>
      <c r="O7" s="6">
        <v>94.3</v>
      </c>
      <c r="P7" s="6">
        <v>85.385000000000005</v>
      </c>
      <c r="Q7" s="6">
        <v>3098</v>
      </c>
      <c r="R7" s="6">
        <v>47.962000000000003</v>
      </c>
      <c r="S7" s="6">
        <v>5040.9049999999997</v>
      </c>
      <c r="T7" s="6">
        <v>20.337</v>
      </c>
      <c r="U7" s="6">
        <v>33</v>
      </c>
      <c r="V7" s="6">
        <v>82.353000000000009</v>
      </c>
      <c r="W7" s="6">
        <v>51.870000000000005</v>
      </c>
      <c r="X7" s="6">
        <v>18.451000000000001</v>
      </c>
      <c r="Y7" s="6">
        <v>70.5</v>
      </c>
      <c r="Z7" s="6">
        <v>49.83</v>
      </c>
      <c r="AA7" s="6">
        <v>1.82</v>
      </c>
      <c r="AB7" s="6">
        <v>13.788</v>
      </c>
      <c r="AC7" s="6">
        <v>38</v>
      </c>
      <c r="AD7" s="6">
        <v>25.565999999999999</v>
      </c>
      <c r="AE7" s="6">
        <v>27.7</v>
      </c>
      <c r="AF7" s="6">
        <v>16.513000000000002</v>
      </c>
      <c r="AG7" s="6">
        <v>37.200000000000003</v>
      </c>
      <c r="AH7" s="6">
        <v>3.0859999999999999</v>
      </c>
      <c r="AI7" s="6">
        <v>89.5</v>
      </c>
      <c r="AJ7" s="6">
        <v>83.385999999999996</v>
      </c>
      <c r="AK7" s="6">
        <v>39.1</v>
      </c>
      <c r="AL7" s="6">
        <v>15.063000000000001</v>
      </c>
      <c r="AM7" s="6">
        <v>7.38</v>
      </c>
      <c r="AN7" s="6">
        <v>4.0110000000000001</v>
      </c>
      <c r="AO7" s="6">
        <v>89.7</v>
      </c>
      <c r="AP7" s="6">
        <v>70.317000000000007</v>
      </c>
      <c r="AQ7" s="6">
        <v>11.682</v>
      </c>
      <c r="AR7" s="6">
        <v>66.272000000000006</v>
      </c>
      <c r="AS7" s="6">
        <v>12.246</v>
      </c>
      <c r="AT7" s="6">
        <v>85.497</v>
      </c>
      <c r="AU7" s="6">
        <v>25.6</v>
      </c>
      <c r="AV7" s="6">
        <v>69.108999999999995</v>
      </c>
      <c r="AW7" s="6">
        <v>0.5</v>
      </c>
      <c r="AX7" s="6">
        <v>93.421000000000006</v>
      </c>
      <c r="AY7" s="6">
        <v>23.7</v>
      </c>
      <c r="AZ7" s="6">
        <v>37.631999999999998</v>
      </c>
      <c r="BA7" s="6">
        <v>2.1</v>
      </c>
      <c r="BB7" s="6">
        <v>41.667000000000002</v>
      </c>
      <c r="BC7" s="6">
        <v>25.2</v>
      </c>
      <c r="BD7" s="6">
        <v>18.341000000000001</v>
      </c>
      <c r="BE7" s="6">
        <v>18.100000000000001</v>
      </c>
      <c r="BF7" s="6">
        <v>48.433</v>
      </c>
      <c r="BG7" s="6">
        <v>0.96799999999999997</v>
      </c>
      <c r="BH7" s="6">
        <v>87.2</v>
      </c>
      <c r="BI7" s="6">
        <v>0.26700000000000002</v>
      </c>
      <c r="BJ7" s="6">
        <v>26.7</v>
      </c>
      <c r="BK7" s="6">
        <v>0.79500000000000004</v>
      </c>
      <c r="BL7" s="6">
        <v>22.347999999999999</v>
      </c>
      <c r="BM7" s="6">
        <v>1.046</v>
      </c>
      <c r="BN7" s="6">
        <v>100</v>
      </c>
      <c r="BO7" s="6">
        <v>0.93800000000000006</v>
      </c>
      <c r="BP7" s="6">
        <v>86.13</v>
      </c>
      <c r="BQ7" s="6">
        <v>18.100000000000001</v>
      </c>
      <c r="BR7" s="6">
        <v>14.241</v>
      </c>
      <c r="BS7" s="6">
        <v>0.95500000000000007</v>
      </c>
      <c r="BT7" s="6">
        <v>100</v>
      </c>
      <c r="BU7" s="6">
        <v>1.0960000000000001</v>
      </c>
      <c r="BV7" s="6">
        <v>0</v>
      </c>
      <c r="BW7" s="6">
        <v>2.0630000000000002</v>
      </c>
      <c r="BX7" s="6">
        <v>0.46800000000000003</v>
      </c>
      <c r="BY7" s="6">
        <v>0.13300000000000001</v>
      </c>
      <c r="BZ7" s="6">
        <v>2.9119999999999999</v>
      </c>
      <c r="CA7" s="6">
        <v>1.456</v>
      </c>
      <c r="CB7" s="6">
        <v>100</v>
      </c>
      <c r="CC7" s="6">
        <v>0.313</v>
      </c>
      <c r="CD7" s="6">
        <v>64.486000000000004</v>
      </c>
      <c r="CE7" s="6">
        <v>5.6420000000000003</v>
      </c>
      <c r="CF7" s="6">
        <v>75.647000000000006</v>
      </c>
      <c r="CG7" s="6">
        <v>39.599000000000004</v>
      </c>
      <c r="CH7" s="6">
        <v>45.692</v>
      </c>
      <c r="CI7" s="6">
        <v>56.909384615384624</v>
      </c>
      <c r="CJ7" s="6">
        <v>46.122076923076925</v>
      </c>
      <c r="CK7" s="6">
        <v>48.041307692307697</v>
      </c>
      <c r="CL7" s="6">
        <v>36.918076923076924</v>
      </c>
    </row>
    <row r="8" spans="1:90" x14ac:dyDescent="0.5">
      <c r="A8" t="s">
        <v>7</v>
      </c>
      <c r="B8" s="1">
        <v>1068985</v>
      </c>
      <c r="C8" s="6">
        <v>47.254499999999986</v>
      </c>
      <c r="D8" s="2">
        <v>7</v>
      </c>
      <c r="E8" s="2">
        <v>0</v>
      </c>
      <c r="F8" s="2">
        <v>0</v>
      </c>
      <c r="G8" s="2">
        <v>9</v>
      </c>
      <c r="H8" s="2">
        <v>52.225999999999999</v>
      </c>
      <c r="I8" s="2">
        <v>5</v>
      </c>
      <c r="J8" s="2">
        <v>48.532000000000004</v>
      </c>
      <c r="K8" s="2">
        <v>11</v>
      </c>
      <c r="L8" s="2">
        <v>34.509</v>
      </c>
      <c r="M8" s="2">
        <v>4</v>
      </c>
      <c r="N8" s="2">
        <v>45.085999999999999</v>
      </c>
      <c r="O8" s="6">
        <v>98.100000000000009</v>
      </c>
      <c r="P8" s="6">
        <v>95.128</v>
      </c>
      <c r="Q8" s="6">
        <v>1573</v>
      </c>
      <c r="R8" s="6">
        <v>75.346000000000004</v>
      </c>
      <c r="S8" s="6">
        <v>3111.212</v>
      </c>
      <c r="T8" s="6">
        <v>52.423999999999999</v>
      </c>
      <c r="U8" s="6">
        <v>34</v>
      </c>
      <c r="V8" s="6">
        <v>81.373000000000005</v>
      </c>
      <c r="W8" s="6">
        <v>60.256999999999998</v>
      </c>
      <c r="X8" s="6">
        <v>32.661999999999999</v>
      </c>
      <c r="Y8" s="6">
        <v>77.7</v>
      </c>
      <c r="Z8" s="6">
        <v>62.075000000000003</v>
      </c>
      <c r="AA8" s="6">
        <v>1.556</v>
      </c>
      <c r="AB8" s="6">
        <v>11.788</v>
      </c>
      <c r="AC8" s="6">
        <v>38.5</v>
      </c>
      <c r="AD8" s="6">
        <v>23.948</v>
      </c>
      <c r="AE8" s="6">
        <v>30.2</v>
      </c>
      <c r="AF8" s="6">
        <v>19.400000000000002</v>
      </c>
      <c r="AG8" s="6">
        <v>49.7</v>
      </c>
      <c r="AH8" s="6">
        <v>22.376999999999999</v>
      </c>
      <c r="AI8" s="6">
        <v>65.8</v>
      </c>
      <c r="AJ8" s="6">
        <v>45.886000000000003</v>
      </c>
      <c r="AK8" s="6">
        <v>38.5</v>
      </c>
      <c r="AL8" s="6">
        <v>14.226000000000001</v>
      </c>
      <c r="AM8" s="6">
        <v>9.11</v>
      </c>
      <c r="AN8" s="6">
        <v>5.8040000000000003</v>
      </c>
      <c r="AO8" s="6">
        <v>96.100000000000009</v>
      </c>
      <c r="AP8" s="6">
        <v>88.760999999999996</v>
      </c>
      <c r="AQ8" s="6">
        <v>21.997</v>
      </c>
      <c r="AR8" s="6">
        <v>36.491</v>
      </c>
      <c r="AS8" s="6">
        <v>11.571</v>
      </c>
      <c r="AT8" s="6">
        <v>87.626999999999995</v>
      </c>
      <c r="AU8" s="6">
        <v>39.800000000000004</v>
      </c>
      <c r="AV8" s="6">
        <v>40.99</v>
      </c>
      <c r="AW8" s="6">
        <v>0.4</v>
      </c>
      <c r="AX8" s="6">
        <v>94.737000000000009</v>
      </c>
      <c r="AY8" s="6">
        <v>35.4</v>
      </c>
      <c r="AZ8" s="6">
        <v>6.8420000000000005</v>
      </c>
      <c r="BA8" s="6">
        <v>1.8</v>
      </c>
      <c r="BB8" s="6">
        <v>50</v>
      </c>
      <c r="BC8" s="6">
        <v>29.5</v>
      </c>
      <c r="BD8" s="6">
        <v>23.035</v>
      </c>
      <c r="BE8" s="6">
        <v>23.6</v>
      </c>
      <c r="BF8" s="6">
        <v>32.764000000000003</v>
      </c>
      <c r="BG8" s="6">
        <v>1.0509999999999999</v>
      </c>
      <c r="BH8" s="6">
        <v>100</v>
      </c>
      <c r="BI8" s="6">
        <v>0.111</v>
      </c>
      <c r="BJ8" s="6">
        <v>11.1</v>
      </c>
      <c r="BK8" s="6">
        <v>0.85</v>
      </c>
      <c r="BL8" s="6">
        <v>43.182000000000002</v>
      </c>
      <c r="BM8" s="6">
        <v>1.0269999999999999</v>
      </c>
      <c r="BN8" s="6">
        <v>100</v>
      </c>
      <c r="BO8" s="6">
        <v>0.84899999999999998</v>
      </c>
      <c r="BP8" s="6">
        <v>66.219000000000008</v>
      </c>
      <c r="BQ8" s="6">
        <v>13.3</v>
      </c>
      <c r="BR8" s="6">
        <v>9.2149999999999999</v>
      </c>
      <c r="BS8" s="6">
        <v>1.161</v>
      </c>
      <c r="BT8" s="6">
        <v>0</v>
      </c>
      <c r="BU8" s="6">
        <v>1.0409999999999999</v>
      </c>
      <c r="BV8" s="6">
        <v>57.292000000000002</v>
      </c>
      <c r="BW8" s="6">
        <v>0.93700000000000006</v>
      </c>
      <c r="BX8" s="6">
        <v>100</v>
      </c>
      <c r="BY8" s="6">
        <v>0.16900000000000001</v>
      </c>
      <c r="BZ8" s="6">
        <v>6.9430000000000005</v>
      </c>
      <c r="CA8" s="6">
        <v>1.264</v>
      </c>
      <c r="CB8" s="6">
        <v>100</v>
      </c>
      <c r="CC8" s="6">
        <v>0.35599999999999998</v>
      </c>
      <c r="CD8" s="6">
        <v>24.298999999999999</v>
      </c>
      <c r="CE8" s="6">
        <v>11.059000000000001</v>
      </c>
      <c r="CF8" s="6">
        <v>52.265999999999998</v>
      </c>
      <c r="CG8" s="6">
        <v>51.186999999999998</v>
      </c>
      <c r="CH8" s="6">
        <v>26.962</v>
      </c>
      <c r="CI8" s="6">
        <v>56.909384615384624</v>
      </c>
      <c r="CJ8" s="6">
        <v>46.122076923076925</v>
      </c>
      <c r="CK8" s="6">
        <v>48.041307692307697</v>
      </c>
      <c r="CL8" s="6">
        <v>36.918076923076924</v>
      </c>
    </row>
    <row r="9" spans="1:90" x14ac:dyDescent="0.5">
      <c r="A9" t="s">
        <v>8</v>
      </c>
      <c r="B9" s="1">
        <v>781261</v>
      </c>
      <c r="C9" s="6">
        <v>40.823722222222223</v>
      </c>
      <c r="D9" s="2">
        <v>8</v>
      </c>
      <c r="E9" s="2">
        <v>0</v>
      </c>
      <c r="F9" s="2">
        <v>0</v>
      </c>
      <c r="G9" s="2">
        <v>10</v>
      </c>
      <c r="H9" s="2">
        <v>50.852000000000004</v>
      </c>
      <c r="I9" s="2">
        <v>8</v>
      </c>
      <c r="J9" s="2">
        <v>41.314</v>
      </c>
      <c r="K9" s="2">
        <v>10</v>
      </c>
      <c r="L9" s="2">
        <v>40.090000000000003</v>
      </c>
      <c r="M9" s="2">
        <v>8</v>
      </c>
      <c r="N9" s="2">
        <v>32.14</v>
      </c>
      <c r="O9" s="6">
        <v>92.100000000000009</v>
      </c>
      <c r="P9" s="6">
        <v>79.744</v>
      </c>
      <c r="Q9" s="6">
        <v>5168</v>
      </c>
      <c r="R9" s="6">
        <v>10.792</v>
      </c>
      <c r="S9" s="6">
        <v>3053.6689999999999</v>
      </c>
      <c r="T9" s="6">
        <v>53.381</v>
      </c>
      <c r="U9" s="6">
        <v>40</v>
      </c>
      <c r="V9" s="6">
        <v>75.489999999999995</v>
      </c>
      <c r="W9" s="6">
        <v>45.78</v>
      </c>
      <c r="X9" s="6">
        <v>8.1330000000000009</v>
      </c>
      <c r="Y9" s="6">
        <v>65.599999999999994</v>
      </c>
      <c r="Z9" s="6">
        <v>41.497</v>
      </c>
      <c r="AA9" s="6">
        <v>0.253</v>
      </c>
      <c r="AB9" s="6">
        <v>1.917</v>
      </c>
      <c r="AC9" s="6">
        <v>40.6</v>
      </c>
      <c r="AD9" s="6">
        <v>17.152000000000001</v>
      </c>
      <c r="AE9" s="6">
        <v>25.900000000000002</v>
      </c>
      <c r="AF9" s="6">
        <v>14.434000000000001</v>
      </c>
      <c r="AG9" s="6">
        <v>49.7</v>
      </c>
      <c r="AH9" s="6">
        <v>22.376999999999999</v>
      </c>
      <c r="AI9" s="6">
        <v>70.2</v>
      </c>
      <c r="AJ9" s="6">
        <v>52.847999999999999</v>
      </c>
      <c r="AK9" s="6">
        <v>30.5</v>
      </c>
      <c r="AL9" s="6">
        <v>3.0680000000000001</v>
      </c>
      <c r="AM9" s="6">
        <v>6.26</v>
      </c>
      <c r="AN9" s="6">
        <v>2.85</v>
      </c>
      <c r="AO9" s="6">
        <v>88.3</v>
      </c>
      <c r="AP9" s="6">
        <v>66.281999999999996</v>
      </c>
      <c r="AQ9" s="6">
        <v>22.307000000000002</v>
      </c>
      <c r="AR9" s="6">
        <v>35.596000000000004</v>
      </c>
      <c r="AS9" s="6">
        <v>23.443999999999999</v>
      </c>
      <c r="AT9" s="6">
        <v>50.163000000000004</v>
      </c>
      <c r="AU9" s="6">
        <v>42.800000000000004</v>
      </c>
      <c r="AV9" s="6">
        <v>35.050000000000004</v>
      </c>
      <c r="AW9" s="6">
        <v>1.2</v>
      </c>
      <c r="AX9" s="6">
        <v>84.210999999999999</v>
      </c>
      <c r="AY9" s="6">
        <v>36.200000000000003</v>
      </c>
      <c r="AZ9" s="6">
        <v>4.7370000000000001</v>
      </c>
      <c r="BA9" s="6">
        <v>1.2</v>
      </c>
      <c r="BB9" s="6">
        <v>66.667000000000002</v>
      </c>
      <c r="BC9" s="6">
        <v>20.100000000000001</v>
      </c>
      <c r="BD9" s="6">
        <v>12.773</v>
      </c>
      <c r="BE9" s="6">
        <v>12</v>
      </c>
      <c r="BF9" s="6">
        <v>65.811999999999998</v>
      </c>
      <c r="BG9" s="6">
        <v>0.88600000000000001</v>
      </c>
      <c r="BH9" s="6">
        <v>54.4</v>
      </c>
      <c r="BI9" s="6">
        <v>0</v>
      </c>
      <c r="BJ9" s="6">
        <v>0</v>
      </c>
      <c r="BK9" s="6">
        <v>0.84699999999999998</v>
      </c>
      <c r="BL9" s="6">
        <v>42.045000000000002</v>
      </c>
      <c r="BM9" s="6">
        <v>0.91600000000000004</v>
      </c>
      <c r="BN9" s="6">
        <v>66.400000000000006</v>
      </c>
      <c r="BO9" s="6">
        <v>1.0449999999999999</v>
      </c>
      <c r="BP9" s="6">
        <v>100</v>
      </c>
      <c r="BQ9" s="6">
        <v>5.7</v>
      </c>
      <c r="BR9" s="6">
        <v>1.2570000000000001</v>
      </c>
      <c r="BS9" s="6">
        <v>1.1579999999999999</v>
      </c>
      <c r="BT9" s="6">
        <v>1.863</v>
      </c>
      <c r="BU9" s="6">
        <v>1.038</v>
      </c>
      <c r="BV9" s="6">
        <v>60.417000000000002</v>
      </c>
      <c r="BW9" s="6">
        <v>0.69400000000000006</v>
      </c>
      <c r="BX9" s="6">
        <v>100</v>
      </c>
      <c r="BY9" s="6">
        <v>0.26800000000000002</v>
      </c>
      <c r="BZ9" s="6">
        <v>18.029</v>
      </c>
      <c r="CA9" s="6">
        <v>1.0780000000000001</v>
      </c>
      <c r="CB9" s="6">
        <v>100</v>
      </c>
      <c r="CC9" s="6">
        <v>0.32700000000000001</v>
      </c>
      <c r="CD9" s="6">
        <v>51.402000000000001</v>
      </c>
      <c r="CE9" s="6">
        <v>13.384</v>
      </c>
      <c r="CF9" s="6">
        <v>42.231000000000002</v>
      </c>
      <c r="CG9" s="6">
        <v>51.389000000000003</v>
      </c>
      <c r="CH9" s="6">
        <v>26.635999999999999</v>
      </c>
      <c r="CI9" s="6">
        <v>56.909384615384624</v>
      </c>
      <c r="CJ9" s="6">
        <v>46.122076923076925</v>
      </c>
      <c r="CK9" s="6">
        <v>48.041307692307697</v>
      </c>
      <c r="CL9" s="6">
        <v>36.918076923076924</v>
      </c>
    </row>
    <row r="10" spans="1:90" x14ac:dyDescent="0.5">
      <c r="A10" t="s">
        <v>9</v>
      </c>
      <c r="B10" s="1">
        <v>935607</v>
      </c>
      <c r="C10" s="6">
        <v>36.987944444444437</v>
      </c>
      <c r="D10" s="2">
        <v>9</v>
      </c>
      <c r="E10" s="2">
        <v>0</v>
      </c>
      <c r="F10" s="2">
        <v>0</v>
      </c>
      <c r="G10" s="2">
        <v>12</v>
      </c>
      <c r="H10" s="2">
        <v>46.442</v>
      </c>
      <c r="I10" s="2">
        <v>11</v>
      </c>
      <c r="J10" s="2">
        <v>29.926000000000002</v>
      </c>
      <c r="K10" s="2">
        <v>8</v>
      </c>
      <c r="L10" s="2">
        <v>42.628</v>
      </c>
      <c r="M10" s="2">
        <v>9</v>
      </c>
      <c r="N10" s="2">
        <v>31.207000000000001</v>
      </c>
      <c r="O10" s="6">
        <v>86.2</v>
      </c>
      <c r="P10" s="6">
        <v>64.614999999999995</v>
      </c>
      <c r="Q10" s="6">
        <v>4255</v>
      </c>
      <c r="R10" s="6">
        <v>27.186</v>
      </c>
      <c r="S10" s="6">
        <v>6264.0659999999998</v>
      </c>
      <c r="T10" s="6">
        <v>0</v>
      </c>
      <c r="U10" s="6">
        <v>19</v>
      </c>
      <c r="V10" s="6">
        <v>96.078000000000003</v>
      </c>
      <c r="W10" s="6">
        <v>58.923000000000002</v>
      </c>
      <c r="X10" s="6">
        <v>30.402000000000001</v>
      </c>
      <c r="Y10" s="6">
        <v>71.3</v>
      </c>
      <c r="Z10" s="6">
        <v>51.19</v>
      </c>
      <c r="AA10" s="6">
        <v>0.90300000000000002</v>
      </c>
      <c r="AB10" s="6">
        <v>6.8410000000000002</v>
      </c>
      <c r="AC10" s="6">
        <v>41.6</v>
      </c>
      <c r="AD10" s="6">
        <v>13.916</v>
      </c>
      <c r="AE10" s="6">
        <v>16.8</v>
      </c>
      <c r="AF10" s="6">
        <v>3.9260000000000002</v>
      </c>
      <c r="AG10" s="6">
        <v>47.7</v>
      </c>
      <c r="AH10" s="6">
        <v>19.29</v>
      </c>
      <c r="AI10" s="6">
        <v>75.600000000000009</v>
      </c>
      <c r="AJ10" s="6">
        <v>61.392000000000003</v>
      </c>
      <c r="AK10" s="6">
        <v>33.6</v>
      </c>
      <c r="AL10" s="6">
        <v>7.3920000000000003</v>
      </c>
      <c r="AM10" s="6">
        <v>5.38</v>
      </c>
      <c r="AN10" s="6">
        <v>1.9379999999999999</v>
      </c>
      <c r="AO10" s="6">
        <v>83.600000000000009</v>
      </c>
      <c r="AP10" s="6">
        <v>52.738</v>
      </c>
      <c r="AQ10" s="6">
        <v>26.961000000000002</v>
      </c>
      <c r="AR10" s="6">
        <v>22.158999999999999</v>
      </c>
      <c r="AS10" s="6">
        <v>29.657</v>
      </c>
      <c r="AT10" s="6">
        <v>30.558</v>
      </c>
      <c r="AU10" s="6">
        <v>52.300000000000004</v>
      </c>
      <c r="AV10" s="6">
        <v>16.238</v>
      </c>
      <c r="AW10" s="6">
        <v>0.2</v>
      </c>
      <c r="AX10" s="6">
        <v>97.367999999999995</v>
      </c>
      <c r="AY10" s="6">
        <v>38</v>
      </c>
      <c r="AZ10" s="6">
        <v>0</v>
      </c>
      <c r="BA10" s="6">
        <v>2.4</v>
      </c>
      <c r="BB10" s="6">
        <v>33.332999999999998</v>
      </c>
      <c r="BC10" s="6">
        <v>17.400000000000002</v>
      </c>
      <c r="BD10" s="6">
        <v>9.8250000000000011</v>
      </c>
      <c r="BE10" s="6">
        <v>16.100000000000001</v>
      </c>
      <c r="BF10" s="6">
        <v>54.131</v>
      </c>
      <c r="BG10" s="6">
        <v>0.92</v>
      </c>
      <c r="BH10" s="6">
        <v>68</v>
      </c>
      <c r="BI10" s="6">
        <v>0</v>
      </c>
      <c r="BJ10" s="6">
        <v>0</v>
      </c>
      <c r="BK10" s="6">
        <v>0.73599999999999999</v>
      </c>
      <c r="BL10" s="6">
        <v>0</v>
      </c>
      <c r="BM10" s="6">
        <v>0.95900000000000007</v>
      </c>
      <c r="BN10" s="6">
        <v>83.600000000000009</v>
      </c>
      <c r="BO10" s="6">
        <v>0.96099999999999997</v>
      </c>
      <c r="BP10" s="6">
        <v>91.275000000000006</v>
      </c>
      <c r="BQ10" s="6">
        <v>4.5</v>
      </c>
      <c r="BR10" s="6">
        <v>0</v>
      </c>
      <c r="BS10" s="6">
        <v>1.036</v>
      </c>
      <c r="BT10" s="6">
        <v>77.64</v>
      </c>
      <c r="BU10" s="6">
        <v>1.0050000000000001</v>
      </c>
      <c r="BV10" s="6">
        <v>94.792000000000002</v>
      </c>
      <c r="BW10" s="6">
        <v>1.173</v>
      </c>
      <c r="BX10" s="6">
        <v>83.801000000000002</v>
      </c>
      <c r="BY10" s="6">
        <v>0.107</v>
      </c>
      <c r="BZ10" s="6">
        <v>0</v>
      </c>
      <c r="CA10" s="6">
        <v>0.74</v>
      </c>
      <c r="CB10" s="6">
        <v>4.0590000000000002</v>
      </c>
      <c r="CC10" s="6">
        <v>0.28899999999999998</v>
      </c>
      <c r="CD10" s="6">
        <v>86.915999999999997</v>
      </c>
      <c r="CE10" s="6">
        <v>15.636000000000001</v>
      </c>
      <c r="CF10" s="6">
        <v>32.51</v>
      </c>
      <c r="CG10" s="6">
        <v>62.636000000000003</v>
      </c>
      <c r="CH10" s="6">
        <v>8.4570000000000007</v>
      </c>
      <c r="CI10" s="6">
        <v>56.909384615384624</v>
      </c>
      <c r="CJ10" s="6">
        <v>46.122076923076925</v>
      </c>
      <c r="CK10" s="6">
        <v>48.041307692307697</v>
      </c>
      <c r="CL10" s="6">
        <v>36.918076923076924</v>
      </c>
    </row>
    <row r="11" spans="1:90" x14ac:dyDescent="0.5">
      <c r="A11" t="s">
        <v>10</v>
      </c>
      <c r="B11" s="1">
        <v>681789</v>
      </c>
      <c r="C11" s="6">
        <v>35.627333333333333</v>
      </c>
      <c r="D11" s="2">
        <v>10</v>
      </c>
      <c r="E11" s="2">
        <v>0</v>
      </c>
      <c r="F11" s="2">
        <v>0</v>
      </c>
      <c r="G11" s="2">
        <v>13</v>
      </c>
      <c r="H11" s="2">
        <v>45.59</v>
      </c>
      <c r="I11" s="2">
        <v>9</v>
      </c>
      <c r="J11" s="2">
        <v>39.051000000000002</v>
      </c>
      <c r="K11" s="2">
        <v>7</v>
      </c>
      <c r="L11" s="2">
        <v>46.614000000000004</v>
      </c>
      <c r="M11" s="2">
        <v>11</v>
      </c>
      <c r="N11" s="2">
        <v>23.022000000000002</v>
      </c>
      <c r="O11" s="6">
        <v>79.8</v>
      </c>
      <c r="P11" s="6">
        <v>48.204999999999998</v>
      </c>
      <c r="Q11" s="6">
        <v>2622</v>
      </c>
      <c r="R11" s="6">
        <v>56.509</v>
      </c>
      <c r="S11" s="6">
        <v>3706.31</v>
      </c>
      <c r="T11" s="6">
        <v>42.529000000000003</v>
      </c>
      <c r="U11" s="6">
        <v>117</v>
      </c>
      <c r="V11" s="6">
        <v>0</v>
      </c>
      <c r="W11" s="6">
        <v>50.51</v>
      </c>
      <c r="X11" s="6">
        <v>16.147000000000002</v>
      </c>
      <c r="Y11" s="6">
        <v>65.7</v>
      </c>
      <c r="Z11" s="6">
        <v>41.667000000000002</v>
      </c>
      <c r="AA11" s="6">
        <v>0.505</v>
      </c>
      <c r="AB11" s="6">
        <v>3.8260000000000001</v>
      </c>
      <c r="AC11" s="6">
        <v>43.800000000000004</v>
      </c>
      <c r="AD11" s="6">
        <v>6.7960000000000003</v>
      </c>
      <c r="AE11" s="6">
        <v>18.3</v>
      </c>
      <c r="AF11" s="6">
        <v>5.6580000000000004</v>
      </c>
      <c r="AG11" s="6">
        <v>39</v>
      </c>
      <c r="AH11" s="6">
        <v>5.8639999999999999</v>
      </c>
      <c r="AI11" s="6">
        <v>36.800000000000004</v>
      </c>
      <c r="AJ11" s="6">
        <v>0</v>
      </c>
      <c r="AK11" s="6">
        <v>46.4</v>
      </c>
      <c r="AL11" s="6">
        <v>25.244</v>
      </c>
      <c r="AM11" s="6">
        <v>7.24</v>
      </c>
      <c r="AN11" s="6">
        <v>3.8660000000000001</v>
      </c>
      <c r="AO11" s="6">
        <v>88.2</v>
      </c>
      <c r="AP11" s="6">
        <v>65.994</v>
      </c>
      <c r="AQ11" s="6">
        <v>19.702999999999999</v>
      </c>
      <c r="AR11" s="6">
        <v>43.114000000000004</v>
      </c>
      <c r="AS11" s="6">
        <v>16.260999999999999</v>
      </c>
      <c r="AT11" s="6">
        <v>72.828000000000003</v>
      </c>
      <c r="AU11" s="6">
        <v>43.300000000000004</v>
      </c>
      <c r="AV11" s="6">
        <v>34.058999999999997</v>
      </c>
      <c r="AW11" s="6">
        <v>0.8</v>
      </c>
      <c r="AX11" s="6">
        <v>89.474000000000004</v>
      </c>
      <c r="AY11" s="6">
        <v>27.2</v>
      </c>
      <c r="AZ11" s="6">
        <v>28.420999999999999</v>
      </c>
      <c r="BA11" s="6">
        <v>3.6</v>
      </c>
      <c r="BB11" s="6">
        <v>0</v>
      </c>
      <c r="BC11" s="6">
        <v>13.4</v>
      </c>
      <c r="BD11" s="6">
        <v>5.4590000000000005</v>
      </c>
      <c r="BE11" s="6">
        <v>24.2</v>
      </c>
      <c r="BF11" s="6">
        <v>31.054000000000002</v>
      </c>
      <c r="BG11" s="6">
        <v>0.92600000000000005</v>
      </c>
      <c r="BH11" s="6">
        <v>70.400000000000006</v>
      </c>
      <c r="BI11" s="6">
        <v>0</v>
      </c>
      <c r="BJ11" s="6">
        <v>0</v>
      </c>
      <c r="BK11" s="6">
        <v>0.78300000000000003</v>
      </c>
      <c r="BL11" s="6">
        <v>17.803000000000001</v>
      </c>
      <c r="BM11" s="6">
        <v>1.054</v>
      </c>
      <c r="BN11" s="6">
        <v>100</v>
      </c>
      <c r="BO11" s="6">
        <v>0.61299999999999999</v>
      </c>
      <c r="BP11" s="6">
        <v>13.423</v>
      </c>
      <c r="BQ11" s="6">
        <v>5.9</v>
      </c>
      <c r="BR11" s="6">
        <v>1.466</v>
      </c>
      <c r="BS11" s="6">
        <v>0.98099999999999998</v>
      </c>
      <c r="BT11" s="6">
        <v>100</v>
      </c>
      <c r="BU11" s="6">
        <v>1.091</v>
      </c>
      <c r="BV11" s="6">
        <v>5.2080000000000002</v>
      </c>
      <c r="BW11" s="6">
        <v>0.60599999999999998</v>
      </c>
      <c r="BX11" s="6">
        <v>100</v>
      </c>
      <c r="BY11" s="6">
        <v>0.17599999999999999</v>
      </c>
      <c r="BZ11" s="6">
        <v>7.7270000000000003</v>
      </c>
      <c r="CA11" s="6">
        <v>1.224</v>
      </c>
      <c r="CB11" s="6">
        <v>100</v>
      </c>
      <c r="CC11" s="6">
        <v>0.32100000000000001</v>
      </c>
      <c r="CD11" s="6">
        <v>57.009</v>
      </c>
      <c r="CE11" s="6">
        <v>10.873000000000001</v>
      </c>
      <c r="CF11" s="6">
        <v>53.069000000000003</v>
      </c>
      <c r="CG11" s="6">
        <v>49.453000000000003</v>
      </c>
      <c r="CH11" s="6">
        <v>29.765000000000001</v>
      </c>
      <c r="CI11" s="6">
        <v>56.909384615384624</v>
      </c>
      <c r="CJ11" s="6">
        <v>46.122076923076925</v>
      </c>
      <c r="CK11" s="6">
        <v>48.041307692307697</v>
      </c>
      <c r="CL11" s="6">
        <v>36.918076923076924</v>
      </c>
    </row>
    <row r="12" spans="1:90" x14ac:dyDescent="0.5">
      <c r="A12" t="s">
        <v>11</v>
      </c>
      <c r="B12" s="1">
        <v>1088923</v>
      </c>
      <c r="C12" s="6">
        <v>35.58868571428571</v>
      </c>
      <c r="D12" s="2">
        <v>11</v>
      </c>
      <c r="E12" s="2">
        <v>1</v>
      </c>
      <c r="F12" s="2">
        <v>2.7777777777777777</v>
      </c>
      <c r="G12" s="2">
        <v>8</v>
      </c>
      <c r="H12" s="2">
        <v>52.99</v>
      </c>
      <c r="I12" s="2">
        <v>12</v>
      </c>
      <c r="J12" s="2">
        <v>29.885999999999999</v>
      </c>
      <c r="K12" s="2">
        <v>5</v>
      </c>
      <c r="L12" s="2">
        <v>57.972000000000001</v>
      </c>
      <c r="M12" s="2">
        <v>13</v>
      </c>
      <c r="N12" s="2">
        <v>19.971</v>
      </c>
      <c r="O12" s="6">
        <v>67</v>
      </c>
      <c r="P12" s="6">
        <v>15.385</v>
      </c>
      <c r="Q12" s="6">
        <v>3576</v>
      </c>
      <c r="R12" s="6">
        <v>39.378999999999998</v>
      </c>
      <c r="S12" s="6">
        <v>5255.1170000000002</v>
      </c>
      <c r="T12" s="6">
        <v>16.776</v>
      </c>
      <c r="U12" s="6">
        <v>24</v>
      </c>
      <c r="V12" s="6">
        <v>91.176000000000002</v>
      </c>
      <c r="W12" s="6">
        <v>46.652000000000001</v>
      </c>
      <c r="X12" s="6">
        <v>9.61</v>
      </c>
      <c r="Y12" s="6">
        <v>41.2</v>
      </c>
      <c r="Z12" s="6">
        <v>0</v>
      </c>
      <c r="AA12" s="6">
        <v>0</v>
      </c>
      <c r="AB12" s="6">
        <v>0</v>
      </c>
      <c r="AC12" s="6">
        <v>45.9</v>
      </c>
      <c r="AD12" s="6">
        <v>0</v>
      </c>
      <c r="AE12" s="6">
        <v>13.4</v>
      </c>
      <c r="AF12" s="6">
        <v>0</v>
      </c>
      <c r="AG12" s="6">
        <v>35.200000000000003</v>
      </c>
      <c r="AH12" s="6">
        <v>0</v>
      </c>
      <c r="AI12" s="6">
        <v>58.5</v>
      </c>
      <c r="AJ12" s="6">
        <v>34.335000000000001</v>
      </c>
      <c r="AK12" s="6">
        <v>43.4</v>
      </c>
      <c r="AL12" s="6">
        <v>21.06</v>
      </c>
      <c r="AM12" s="6">
        <v>3.5100000000000002</v>
      </c>
      <c r="AN12" s="6">
        <v>0</v>
      </c>
      <c r="AO12" s="6">
        <v>83.3</v>
      </c>
      <c r="AP12" s="6">
        <v>51.872999999999998</v>
      </c>
      <c r="AQ12" s="6">
        <v>20.477</v>
      </c>
      <c r="AR12" s="6">
        <v>40.878999999999998</v>
      </c>
      <c r="AS12" s="6">
        <v>11.659000000000001</v>
      </c>
      <c r="AT12" s="6">
        <v>87.350000000000009</v>
      </c>
      <c r="AU12" s="6">
        <v>42.1</v>
      </c>
      <c r="AV12" s="6">
        <v>36.436</v>
      </c>
      <c r="AW12" s="6">
        <v>7.6000000000000005</v>
      </c>
      <c r="AX12" s="6">
        <v>0</v>
      </c>
      <c r="AY12" s="6">
        <v>35.9</v>
      </c>
      <c r="AZ12" s="6">
        <v>5.5259999999999998</v>
      </c>
      <c r="BA12" s="6">
        <v>2.4</v>
      </c>
      <c r="BB12" s="6">
        <v>33.332999999999998</v>
      </c>
      <c r="BC12" s="6">
        <v>13.6</v>
      </c>
      <c r="BD12" s="6">
        <v>5.6770000000000005</v>
      </c>
      <c r="BE12" s="6">
        <v>22</v>
      </c>
      <c r="BF12" s="6">
        <v>37.322000000000003</v>
      </c>
      <c r="BG12" s="6">
        <v>1.0960000000000001</v>
      </c>
      <c r="BH12" s="6">
        <v>100</v>
      </c>
      <c r="BI12" s="6"/>
      <c r="BJ12" s="6"/>
      <c r="BK12" s="6">
        <v>0.88700000000000001</v>
      </c>
      <c r="BL12" s="6">
        <v>57.197000000000003</v>
      </c>
      <c r="BM12" s="6">
        <v>1.0780000000000001</v>
      </c>
      <c r="BN12" s="6">
        <v>100</v>
      </c>
      <c r="BO12" s="6">
        <v>0.60599999999999998</v>
      </c>
      <c r="BP12" s="6">
        <v>11.857000000000001</v>
      </c>
      <c r="BQ12" s="6">
        <v>13.5</v>
      </c>
      <c r="BR12" s="6">
        <v>9.4239999999999995</v>
      </c>
      <c r="BS12" s="6">
        <v>0.95700000000000007</v>
      </c>
      <c r="BT12" s="6">
        <v>100</v>
      </c>
      <c r="BU12" s="6">
        <v>1.073</v>
      </c>
      <c r="BV12" s="6">
        <v>23.958000000000002</v>
      </c>
      <c r="BW12" s="6">
        <v>1.758</v>
      </c>
      <c r="BX12" s="6">
        <v>29.026</v>
      </c>
      <c r="BY12" s="6">
        <v>0.23300000000000001</v>
      </c>
      <c r="BZ12" s="6">
        <v>14.11</v>
      </c>
      <c r="CA12" s="6">
        <v>1.147</v>
      </c>
      <c r="CB12" s="6">
        <v>100</v>
      </c>
      <c r="CC12" s="6">
        <v>0.27700000000000002</v>
      </c>
      <c r="CD12" s="6">
        <v>98.131</v>
      </c>
      <c r="CE12" s="6">
        <v>12.528</v>
      </c>
      <c r="CF12" s="6">
        <v>45.925000000000004</v>
      </c>
      <c r="CG12" s="6">
        <v>49.395000000000003</v>
      </c>
      <c r="CH12" s="6">
        <v>29.859000000000002</v>
      </c>
      <c r="CI12" s="6">
        <v>56.909384615384624</v>
      </c>
      <c r="CJ12" s="6">
        <v>46.122076923076925</v>
      </c>
      <c r="CK12" s="6">
        <v>48.041307692307697</v>
      </c>
      <c r="CL12" s="6">
        <v>36.918076923076924</v>
      </c>
    </row>
    <row r="13" spans="1:90" x14ac:dyDescent="0.5">
      <c r="A13" t="s">
        <v>12</v>
      </c>
      <c r="B13" s="1">
        <v>1524242</v>
      </c>
      <c r="C13" s="6">
        <v>34.628599999999992</v>
      </c>
      <c r="D13" s="2">
        <v>12</v>
      </c>
      <c r="E13" s="2">
        <v>1</v>
      </c>
      <c r="F13" s="2">
        <v>2.7777777777777777</v>
      </c>
      <c r="G13" s="2">
        <v>6</v>
      </c>
      <c r="H13" s="2">
        <v>57.21</v>
      </c>
      <c r="I13" s="2">
        <v>10</v>
      </c>
      <c r="J13" s="2">
        <v>34.113999999999997</v>
      </c>
      <c r="K13" s="2">
        <v>13</v>
      </c>
      <c r="L13" s="2">
        <v>16.5</v>
      </c>
      <c r="M13" s="2">
        <v>12</v>
      </c>
      <c r="N13" s="2">
        <v>21.027999999999999</v>
      </c>
      <c r="O13" s="6">
        <v>61</v>
      </c>
      <c r="P13" s="6">
        <v>0</v>
      </c>
      <c r="Q13" s="6">
        <v>1511</v>
      </c>
      <c r="R13" s="6">
        <v>76.459000000000003</v>
      </c>
      <c r="S13" s="6">
        <v>6057.8490000000002</v>
      </c>
      <c r="T13" s="6">
        <v>3.4279999999999999</v>
      </c>
      <c r="U13" s="6">
        <v>28</v>
      </c>
      <c r="V13" s="6">
        <v>87.254999999999995</v>
      </c>
      <c r="W13" s="6">
        <v>46.663000000000004</v>
      </c>
      <c r="X13" s="6">
        <v>9.6289999999999996</v>
      </c>
      <c r="Y13" s="6">
        <v>46.1</v>
      </c>
      <c r="Z13" s="6">
        <v>8.3330000000000002</v>
      </c>
      <c r="AA13" s="6">
        <v>0</v>
      </c>
      <c r="AB13" s="6">
        <v>0</v>
      </c>
      <c r="AC13" s="6">
        <v>41.1</v>
      </c>
      <c r="AD13" s="6">
        <v>15.534000000000001</v>
      </c>
      <c r="AE13" s="6">
        <v>25.6</v>
      </c>
      <c r="AF13" s="6">
        <v>14.088000000000001</v>
      </c>
      <c r="AG13" s="6">
        <v>42.800000000000004</v>
      </c>
      <c r="AH13" s="6">
        <v>11.728</v>
      </c>
      <c r="AI13" s="6">
        <v>63.7</v>
      </c>
      <c r="AJ13" s="6">
        <v>42.563000000000002</v>
      </c>
      <c r="AK13" s="6">
        <v>43.6</v>
      </c>
      <c r="AL13" s="6">
        <v>21.339000000000002</v>
      </c>
      <c r="AM13" s="6">
        <v>7.4</v>
      </c>
      <c r="AN13" s="6">
        <v>4.032</v>
      </c>
      <c r="AO13" s="6">
        <v>65.3</v>
      </c>
      <c r="AP13" s="6">
        <v>0</v>
      </c>
      <c r="AQ13" s="6">
        <v>34.636000000000003</v>
      </c>
      <c r="AR13" s="6">
        <v>0</v>
      </c>
      <c r="AS13" s="6">
        <v>22.350999999999999</v>
      </c>
      <c r="AT13" s="6">
        <v>53.611000000000004</v>
      </c>
      <c r="AU13" s="6">
        <v>53.300000000000004</v>
      </c>
      <c r="AV13" s="6">
        <v>14.257</v>
      </c>
      <c r="AW13" s="6">
        <v>0</v>
      </c>
      <c r="AX13" s="6">
        <v>100</v>
      </c>
      <c r="AY13" s="6">
        <v>34.200000000000003</v>
      </c>
      <c r="AZ13" s="6">
        <v>10</v>
      </c>
      <c r="BA13" s="6">
        <v>2</v>
      </c>
      <c r="BB13" s="6">
        <v>44.444000000000003</v>
      </c>
      <c r="BC13" s="6">
        <v>23.5</v>
      </c>
      <c r="BD13" s="6">
        <v>16.484999999999999</v>
      </c>
      <c r="BE13" s="6">
        <v>32.200000000000003</v>
      </c>
      <c r="BF13" s="6">
        <v>8.2620000000000005</v>
      </c>
      <c r="BG13" s="6">
        <v>1.0580000000000001</v>
      </c>
      <c r="BH13" s="6">
        <v>100</v>
      </c>
      <c r="BI13" s="6"/>
      <c r="BJ13" s="6"/>
      <c r="BK13" s="6">
        <v>0.95000000000000007</v>
      </c>
      <c r="BL13" s="6">
        <v>81.061000000000007</v>
      </c>
      <c r="BM13" s="6">
        <v>1.0269999999999999</v>
      </c>
      <c r="BN13" s="6">
        <v>100</v>
      </c>
      <c r="BO13" s="6">
        <v>0.55300000000000005</v>
      </c>
      <c r="BP13" s="6">
        <v>0</v>
      </c>
      <c r="BQ13" s="6">
        <v>12</v>
      </c>
      <c r="BR13" s="6">
        <v>7.8529999999999998</v>
      </c>
      <c r="BS13" s="6">
        <v>0.97</v>
      </c>
      <c r="BT13" s="6">
        <v>100</v>
      </c>
      <c r="BU13" s="6">
        <v>0.98899999999999999</v>
      </c>
      <c r="BV13" s="6">
        <v>100</v>
      </c>
      <c r="BW13" s="6">
        <v>0.56700000000000006</v>
      </c>
      <c r="BX13" s="6">
        <v>100</v>
      </c>
      <c r="BY13" s="6">
        <v>0.39400000000000002</v>
      </c>
      <c r="BZ13" s="6">
        <v>32.139000000000003</v>
      </c>
      <c r="CA13" s="6">
        <v>0.72899999999999998</v>
      </c>
      <c r="CB13" s="6">
        <v>0</v>
      </c>
      <c r="CC13" s="6">
        <v>0.34500000000000003</v>
      </c>
      <c r="CD13" s="6">
        <v>34.579000000000001</v>
      </c>
      <c r="CE13" s="6">
        <v>23.167999999999999</v>
      </c>
      <c r="CF13" s="6">
        <v>0</v>
      </c>
      <c r="CG13" s="6">
        <v>58.636000000000003</v>
      </c>
      <c r="CH13" s="6">
        <v>14.922000000000001</v>
      </c>
      <c r="CI13" s="6">
        <v>56.909384615384624</v>
      </c>
      <c r="CJ13" s="6">
        <v>46.122076923076925</v>
      </c>
      <c r="CK13" s="6">
        <v>48.041307692307697</v>
      </c>
      <c r="CL13" s="6">
        <v>36.918076923076924</v>
      </c>
    </row>
    <row r="14" spans="1:90" x14ac:dyDescent="0.5">
      <c r="A14" t="s">
        <v>13</v>
      </c>
      <c r="B14" s="1">
        <v>969418</v>
      </c>
      <c r="C14" s="6">
        <v>33.527942857142854</v>
      </c>
      <c r="D14" s="2">
        <v>13</v>
      </c>
      <c r="E14" s="2">
        <v>1</v>
      </c>
      <c r="F14" s="2">
        <v>2.7777777777777777</v>
      </c>
      <c r="G14" s="2">
        <v>7</v>
      </c>
      <c r="H14" s="2">
        <v>55.24</v>
      </c>
      <c r="I14" s="2">
        <v>13</v>
      </c>
      <c r="J14" s="2">
        <v>22.176000000000002</v>
      </c>
      <c r="K14" s="2">
        <v>12</v>
      </c>
      <c r="L14" s="2">
        <v>27.278000000000002</v>
      </c>
      <c r="M14" s="2">
        <v>10</v>
      </c>
      <c r="N14" s="2">
        <v>23.483000000000001</v>
      </c>
      <c r="O14" s="6">
        <v>69.900000000000006</v>
      </c>
      <c r="P14" s="6">
        <v>22.821000000000002</v>
      </c>
      <c r="Q14" s="6">
        <v>5769</v>
      </c>
      <c r="R14" s="6">
        <v>0</v>
      </c>
      <c r="S14" s="6">
        <v>2921.1750000000002</v>
      </c>
      <c r="T14" s="6">
        <v>55.584000000000003</v>
      </c>
      <c r="U14" s="6">
        <v>32</v>
      </c>
      <c r="V14" s="6">
        <v>83.332999999999998</v>
      </c>
      <c r="W14" s="6">
        <v>58.978000000000002</v>
      </c>
      <c r="X14" s="6">
        <v>30.495000000000001</v>
      </c>
      <c r="Y14" s="6">
        <v>55.1</v>
      </c>
      <c r="Z14" s="6">
        <v>23.638999999999999</v>
      </c>
      <c r="AA14" s="6">
        <v>0</v>
      </c>
      <c r="AB14" s="6">
        <v>0</v>
      </c>
      <c r="AC14" s="6">
        <v>41.4</v>
      </c>
      <c r="AD14" s="6">
        <v>14.563000000000001</v>
      </c>
      <c r="AE14" s="6">
        <v>17.600000000000001</v>
      </c>
      <c r="AF14" s="6">
        <v>4.8500000000000005</v>
      </c>
      <c r="AG14" s="6">
        <v>38.6</v>
      </c>
      <c r="AH14" s="6">
        <v>5.2469999999999999</v>
      </c>
      <c r="AI14" s="6">
        <v>58</v>
      </c>
      <c r="AJ14" s="6">
        <v>33.544000000000004</v>
      </c>
      <c r="AK14" s="6">
        <v>33</v>
      </c>
      <c r="AL14" s="6">
        <v>6.5549999999999997</v>
      </c>
      <c r="AM14" s="6">
        <v>6.0200000000000005</v>
      </c>
      <c r="AN14" s="6">
        <v>2.601</v>
      </c>
      <c r="AO14" s="6">
        <v>81.100000000000009</v>
      </c>
      <c r="AP14" s="6">
        <v>45.533000000000001</v>
      </c>
      <c r="AQ14" s="6">
        <v>33.319000000000003</v>
      </c>
      <c r="AR14" s="6">
        <v>3.802</v>
      </c>
      <c r="AS14" s="6">
        <v>39.341000000000001</v>
      </c>
      <c r="AT14" s="6">
        <v>0</v>
      </c>
      <c r="AU14" s="6">
        <v>60.5</v>
      </c>
      <c r="AV14" s="6">
        <v>0</v>
      </c>
      <c r="AW14" s="6">
        <v>1.9000000000000001</v>
      </c>
      <c r="AX14" s="6">
        <v>75</v>
      </c>
      <c r="AY14" s="6">
        <v>36.4</v>
      </c>
      <c r="AZ14" s="6">
        <v>4.2110000000000003</v>
      </c>
      <c r="BA14" s="6">
        <v>1</v>
      </c>
      <c r="BB14" s="6">
        <v>72.222000000000008</v>
      </c>
      <c r="BC14" s="6">
        <v>8.4</v>
      </c>
      <c r="BD14" s="6">
        <v>0</v>
      </c>
      <c r="BE14" s="6">
        <v>35.1</v>
      </c>
      <c r="BF14" s="6">
        <v>0</v>
      </c>
      <c r="BG14" s="6">
        <v>0.94500000000000006</v>
      </c>
      <c r="BH14" s="6">
        <v>78</v>
      </c>
      <c r="BI14" s="6"/>
      <c r="BJ14" s="6"/>
      <c r="BK14" s="6">
        <v>0.80900000000000005</v>
      </c>
      <c r="BL14" s="6">
        <v>27.652000000000001</v>
      </c>
      <c r="BM14" s="6">
        <v>1.133</v>
      </c>
      <c r="BN14" s="6">
        <v>100</v>
      </c>
      <c r="BO14" s="6">
        <v>0.85399999999999998</v>
      </c>
      <c r="BP14" s="6">
        <v>67.338000000000008</v>
      </c>
      <c r="BQ14" s="6">
        <v>10</v>
      </c>
      <c r="BR14" s="6">
        <v>5.7590000000000003</v>
      </c>
      <c r="BS14" s="6">
        <v>1.0449999999999999</v>
      </c>
      <c r="BT14" s="6">
        <v>72.05</v>
      </c>
      <c r="BU14" s="6">
        <v>1.0110000000000001</v>
      </c>
      <c r="BV14" s="6">
        <v>88.542000000000002</v>
      </c>
      <c r="BW14" s="6">
        <v>1.208</v>
      </c>
      <c r="BX14" s="6">
        <v>80.524000000000001</v>
      </c>
      <c r="BY14" s="6">
        <v>0.39</v>
      </c>
      <c r="BZ14" s="6">
        <v>31.690999999999999</v>
      </c>
      <c r="CA14" s="6">
        <v>0.88100000000000001</v>
      </c>
      <c r="CB14" s="6">
        <v>56.088999999999999</v>
      </c>
      <c r="CC14" s="6">
        <v>0.3</v>
      </c>
      <c r="CD14" s="6">
        <v>76.635999999999996</v>
      </c>
      <c r="CE14" s="6">
        <v>21.964000000000002</v>
      </c>
      <c r="CF14" s="6">
        <v>5.1970000000000001</v>
      </c>
      <c r="CG14" s="6">
        <v>67.867999999999995</v>
      </c>
      <c r="CH14" s="6">
        <v>0</v>
      </c>
      <c r="CI14" s="6">
        <v>56.909384615384624</v>
      </c>
      <c r="CJ14" s="6">
        <v>46.122076923076925</v>
      </c>
      <c r="CK14" s="6">
        <v>48.041307692307697</v>
      </c>
      <c r="CL14" s="6">
        <v>36.918076923076924</v>
      </c>
    </row>
  </sheetData>
  <autoFilter ref="A1:CL1"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V14"/>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9.1171875" defaultRowHeight="14.35" x14ac:dyDescent="0.5"/>
  <cols>
    <col min="1" max="1" width="12.29296875" customWidth="1"/>
    <col min="2" max="2" width="10.87890625" customWidth="1"/>
    <col min="4" max="74" width="8.5859375" style="12" customWidth="1"/>
  </cols>
  <sheetData>
    <row r="1" spans="1:74" s="7" customFormat="1" ht="287.7" x14ac:dyDescent="0.5">
      <c r="A1" s="7" t="s">
        <v>0</v>
      </c>
      <c r="B1" s="7" t="s">
        <v>14</v>
      </c>
      <c r="C1" s="7" t="s">
        <v>186</v>
      </c>
      <c r="D1" s="10" t="s">
        <v>262</v>
      </c>
      <c r="E1" s="10" t="s">
        <v>188</v>
      </c>
      <c r="F1" s="10" t="s">
        <v>267</v>
      </c>
      <c r="G1" s="10" t="s">
        <v>190</v>
      </c>
      <c r="H1" s="10" t="s">
        <v>268</v>
      </c>
      <c r="I1" s="10" t="s">
        <v>192</v>
      </c>
      <c r="J1" s="10" t="s">
        <v>269</v>
      </c>
      <c r="K1" s="10" t="s">
        <v>194</v>
      </c>
      <c r="L1" s="10" t="s">
        <v>270</v>
      </c>
      <c r="M1" s="10" t="s">
        <v>196</v>
      </c>
      <c r="N1" s="10" t="s">
        <v>271</v>
      </c>
      <c r="O1" s="10" t="s">
        <v>198</v>
      </c>
      <c r="P1" s="10" t="s">
        <v>272</v>
      </c>
      <c r="Q1" s="10" t="s">
        <v>200</v>
      </c>
      <c r="R1" s="10" t="s">
        <v>273</v>
      </c>
      <c r="S1" s="10" t="s">
        <v>202</v>
      </c>
      <c r="T1" s="10" t="s">
        <v>274</v>
      </c>
      <c r="U1" s="10" t="s">
        <v>204</v>
      </c>
      <c r="V1" s="10" t="s">
        <v>275</v>
      </c>
      <c r="W1" s="10" t="s">
        <v>206</v>
      </c>
      <c r="X1" s="10" t="s">
        <v>276</v>
      </c>
      <c r="Y1" s="10" t="s">
        <v>208</v>
      </c>
      <c r="Z1" s="10" t="s">
        <v>277</v>
      </c>
      <c r="AA1" s="10" t="s">
        <v>210</v>
      </c>
      <c r="AB1" s="10" t="s">
        <v>278</v>
      </c>
      <c r="AC1" s="10" t="s">
        <v>212</v>
      </c>
      <c r="AD1" s="10" t="s">
        <v>279</v>
      </c>
      <c r="AE1" s="10" t="s">
        <v>214</v>
      </c>
      <c r="AF1" s="10" t="s">
        <v>280</v>
      </c>
      <c r="AG1" s="10" t="s">
        <v>216</v>
      </c>
      <c r="AH1" s="10" t="s">
        <v>281</v>
      </c>
      <c r="AI1" s="10" t="s">
        <v>218</v>
      </c>
      <c r="AJ1" s="10" t="s">
        <v>282</v>
      </c>
      <c r="AK1" s="10" t="s">
        <v>220</v>
      </c>
      <c r="AL1" s="10" t="s">
        <v>283</v>
      </c>
      <c r="AM1" s="10" t="s">
        <v>222</v>
      </c>
      <c r="AN1" s="10" t="s">
        <v>284</v>
      </c>
      <c r="AO1" s="10" t="s">
        <v>224</v>
      </c>
      <c r="AP1" s="10" t="s">
        <v>285</v>
      </c>
      <c r="AQ1" s="10" t="s">
        <v>226</v>
      </c>
      <c r="AR1" s="10" t="s">
        <v>286</v>
      </c>
      <c r="AS1" s="10" t="s">
        <v>228</v>
      </c>
      <c r="AT1" s="10" t="s">
        <v>287</v>
      </c>
      <c r="AU1" s="10" t="s">
        <v>230</v>
      </c>
      <c r="AV1" s="10" t="s">
        <v>288</v>
      </c>
      <c r="AW1" s="10" t="s">
        <v>232</v>
      </c>
      <c r="AX1" s="10" t="s">
        <v>289</v>
      </c>
      <c r="AY1" s="10" t="s">
        <v>234</v>
      </c>
      <c r="AZ1" s="10" t="s">
        <v>290</v>
      </c>
      <c r="BA1" s="10" t="s">
        <v>236</v>
      </c>
      <c r="BB1" s="10" t="s">
        <v>291</v>
      </c>
      <c r="BC1" s="10" t="s">
        <v>238</v>
      </c>
      <c r="BD1" s="10" t="s">
        <v>292</v>
      </c>
      <c r="BE1" s="10" t="s">
        <v>240</v>
      </c>
      <c r="BF1" s="10" t="s">
        <v>293</v>
      </c>
      <c r="BG1" s="10" t="s">
        <v>242</v>
      </c>
      <c r="BH1" s="10" t="s">
        <v>294</v>
      </c>
      <c r="BI1" s="10" t="s">
        <v>244</v>
      </c>
      <c r="BJ1" s="10" t="s">
        <v>295</v>
      </c>
      <c r="BK1" s="10" t="s">
        <v>246</v>
      </c>
      <c r="BL1" s="10" t="s">
        <v>296</v>
      </c>
      <c r="BM1" s="10" t="s">
        <v>248</v>
      </c>
      <c r="BN1" s="10" t="s">
        <v>297</v>
      </c>
      <c r="BO1" s="10" t="s">
        <v>250</v>
      </c>
      <c r="BP1" s="10" t="s">
        <v>298</v>
      </c>
      <c r="BQ1" s="10" t="s">
        <v>252</v>
      </c>
      <c r="BR1" s="10" t="s">
        <v>299</v>
      </c>
      <c r="BS1" s="10" t="s">
        <v>254</v>
      </c>
      <c r="BT1" s="10" t="s">
        <v>300</v>
      </c>
      <c r="BU1" s="10" t="s">
        <v>256</v>
      </c>
      <c r="BV1" s="10" t="s">
        <v>301</v>
      </c>
    </row>
    <row r="2" spans="1:74" x14ac:dyDescent="0.5">
      <c r="A2" t="s">
        <v>11</v>
      </c>
      <c r="B2" s="1">
        <v>1088923</v>
      </c>
      <c r="C2" s="2">
        <v>67</v>
      </c>
      <c r="D2" s="11" t="s">
        <v>263</v>
      </c>
      <c r="E2" s="11">
        <v>3576</v>
      </c>
      <c r="F2" s="11" t="s">
        <v>263</v>
      </c>
      <c r="G2" s="11">
        <v>5255.1170000000002</v>
      </c>
      <c r="H2" s="11" t="s">
        <v>263</v>
      </c>
      <c r="I2" s="11">
        <v>24</v>
      </c>
      <c r="J2" s="11" t="s">
        <v>266</v>
      </c>
      <c r="K2" s="11">
        <v>46.652000000000001</v>
      </c>
      <c r="L2" s="11" t="s">
        <v>263</v>
      </c>
      <c r="M2" s="11">
        <v>41.2</v>
      </c>
      <c r="N2" s="11" t="s">
        <v>263</v>
      </c>
      <c r="O2" s="11">
        <v>0</v>
      </c>
      <c r="P2" s="11" t="s">
        <v>263</v>
      </c>
      <c r="Q2" s="11">
        <v>45.9</v>
      </c>
      <c r="R2" s="11" t="s">
        <v>263</v>
      </c>
      <c r="S2" s="11">
        <v>13.4</v>
      </c>
      <c r="T2" s="11" t="s">
        <v>263</v>
      </c>
      <c r="U2" s="11">
        <v>35.200000000000003</v>
      </c>
      <c r="V2" s="11" t="s">
        <v>263</v>
      </c>
      <c r="W2" s="11">
        <v>58.5</v>
      </c>
      <c r="X2" s="11" t="s">
        <v>265</v>
      </c>
      <c r="Y2" s="11">
        <v>43.4</v>
      </c>
      <c r="Z2" s="11" t="s">
        <v>263</v>
      </c>
      <c r="AA2" s="11">
        <v>3.5100000000000002</v>
      </c>
      <c r="AB2" s="11" t="s">
        <v>263</v>
      </c>
      <c r="AC2" s="11">
        <v>83.3</v>
      </c>
      <c r="AD2" s="11" t="s">
        <v>264</v>
      </c>
      <c r="AE2" s="11">
        <v>20.477</v>
      </c>
      <c r="AF2" s="11" t="s">
        <v>263</v>
      </c>
      <c r="AG2" s="11">
        <v>11.659000000000001</v>
      </c>
      <c r="AH2" s="11" t="s">
        <v>263</v>
      </c>
      <c r="AI2" s="11">
        <v>42.1</v>
      </c>
      <c r="AJ2" s="11" t="s">
        <v>265</v>
      </c>
      <c r="AK2" s="11">
        <v>7.6000000000000005</v>
      </c>
      <c r="AL2" s="11" t="s">
        <v>263</v>
      </c>
      <c r="AM2" s="11">
        <v>35.9</v>
      </c>
      <c r="AN2" s="11" t="s">
        <v>263</v>
      </c>
      <c r="AO2" s="11">
        <v>2.4</v>
      </c>
      <c r="AP2" s="11" t="s">
        <v>266</v>
      </c>
      <c r="AQ2" s="11">
        <v>13.6</v>
      </c>
      <c r="AR2" s="11" t="s">
        <v>263</v>
      </c>
      <c r="AS2" s="11">
        <v>22</v>
      </c>
      <c r="AT2" s="11" t="s">
        <v>265</v>
      </c>
      <c r="AU2" s="11">
        <v>1.0960000000000001</v>
      </c>
      <c r="AV2" s="11" t="s">
        <v>266</v>
      </c>
      <c r="AW2" s="11"/>
      <c r="AX2" s="11" t="s">
        <v>62</v>
      </c>
      <c r="AY2" s="11">
        <v>0.88700000000000001</v>
      </c>
      <c r="AZ2" s="11" t="s">
        <v>265</v>
      </c>
      <c r="BA2" s="11">
        <v>1.0780000000000001</v>
      </c>
      <c r="BB2" s="11" t="s">
        <v>266</v>
      </c>
      <c r="BC2" s="11">
        <v>0.60599999999999998</v>
      </c>
      <c r="BD2" s="11" t="s">
        <v>264</v>
      </c>
      <c r="BE2" s="11">
        <v>13.5</v>
      </c>
      <c r="BF2" s="11" t="s">
        <v>263</v>
      </c>
      <c r="BG2" s="11">
        <v>0.95700000000000007</v>
      </c>
      <c r="BH2" s="11" t="s">
        <v>266</v>
      </c>
      <c r="BI2" s="11">
        <v>1.073</v>
      </c>
      <c r="BJ2" s="11" t="s">
        <v>263</v>
      </c>
      <c r="BK2" s="11">
        <v>1.758</v>
      </c>
      <c r="BL2" s="11" t="s">
        <v>263</v>
      </c>
      <c r="BM2" s="11">
        <v>0.23300000000000001</v>
      </c>
      <c r="BN2" s="11" t="s">
        <v>263</v>
      </c>
      <c r="BO2" s="11">
        <v>1.147</v>
      </c>
      <c r="BP2" s="11" t="s">
        <v>266</v>
      </c>
      <c r="BQ2" s="11">
        <v>0.27700000000000002</v>
      </c>
      <c r="BR2" s="11" t="s">
        <v>266</v>
      </c>
      <c r="BS2" s="11">
        <v>12.528</v>
      </c>
      <c r="BT2" s="11" t="s">
        <v>265</v>
      </c>
      <c r="BU2" s="11">
        <v>49.395000000000003</v>
      </c>
      <c r="BV2" s="11" t="s">
        <v>263</v>
      </c>
    </row>
    <row r="3" spans="1:74" x14ac:dyDescent="0.5">
      <c r="A3" t="s">
        <v>13</v>
      </c>
      <c r="B3" s="1">
        <v>969418</v>
      </c>
      <c r="C3" s="2">
        <v>69.900000000000006</v>
      </c>
      <c r="D3" s="11" t="s">
        <v>263</v>
      </c>
      <c r="E3" s="11">
        <v>5769</v>
      </c>
      <c r="F3" s="11" t="s">
        <v>263</v>
      </c>
      <c r="G3" s="11">
        <v>2921.1750000000002</v>
      </c>
      <c r="H3" s="11" t="s">
        <v>263</v>
      </c>
      <c r="I3" s="11">
        <v>32</v>
      </c>
      <c r="J3" s="11" t="s">
        <v>264</v>
      </c>
      <c r="K3" s="11">
        <v>58.978000000000002</v>
      </c>
      <c r="L3" s="11" t="s">
        <v>265</v>
      </c>
      <c r="M3" s="11">
        <v>55.1</v>
      </c>
      <c r="N3" s="11" t="s">
        <v>263</v>
      </c>
      <c r="O3" s="11">
        <v>0</v>
      </c>
      <c r="P3" s="11" t="s">
        <v>263</v>
      </c>
      <c r="Q3" s="11">
        <v>41.4</v>
      </c>
      <c r="R3" s="11" t="s">
        <v>263</v>
      </c>
      <c r="S3" s="11">
        <v>17.600000000000001</v>
      </c>
      <c r="T3" s="11" t="s">
        <v>263</v>
      </c>
      <c r="U3" s="11">
        <v>38.6</v>
      </c>
      <c r="V3" s="11" t="s">
        <v>263</v>
      </c>
      <c r="W3" s="11">
        <v>58</v>
      </c>
      <c r="X3" s="11" t="s">
        <v>265</v>
      </c>
      <c r="Y3" s="11">
        <v>33</v>
      </c>
      <c r="Z3" s="11" t="s">
        <v>263</v>
      </c>
      <c r="AA3" s="11">
        <v>6.0200000000000005</v>
      </c>
      <c r="AB3" s="11" t="s">
        <v>263</v>
      </c>
      <c r="AC3" s="11">
        <v>81.100000000000009</v>
      </c>
      <c r="AD3" s="11" t="s">
        <v>264</v>
      </c>
      <c r="AE3" s="11">
        <v>33.319000000000003</v>
      </c>
      <c r="AF3" s="11" t="s">
        <v>263</v>
      </c>
      <c r="AG3" s="11">
        <v>39.341000000000001</v>
      </c>
      <c r="AH3" s="11" t="s">
        <v>263</v>
      </c>
      <c r="AI3" s="11">
        <v>60.5</v>
      </c>
      <c r="AJ3" s="11" t="s">
        <v>263</v>
      </c>
      <c r="AK3" s="11">
        <v>1.9000000000000001</v>
      </c>
      <c r="AL3" s="11" t="s">
        <v>266</v>
      </c>
      <c r="AM3" s="11">
        <v>36.4</v>
      </c>
      <c r="AN3" s="11" t="s">
        <v>263</v>
      </c>
      <c r="AO3" s="11">
        <v>1</v>
      </c>
      <c r="AP3" s="11" t="s">
        <v>266</v>
      </c>
      <c r="AQ3" s="11">
        <v>8.4</v>
      </c>
      <c r="AR3" s="11" t="s">
        <v>263</v>
      </c>
      <c r="AS3" s="11">
        <v>35.1</v>
      </c>
      <c r="AT3" s="11" t="s">
        <v>263</v>
      </c>
      <c r="AU3" s="11">
        <v>0.94500000000000006</v>
      </c>
      <c r="AV3" s="11" t="s">
        <v>264</v>
      </c>
      <c r="AW3" s="11"/>
      <c r="AX3" s="11" t="s">
        <v>62</v>
      </c>
      <c r="AY3" s="11">
        <v>0.80900000000000005</v>
      </c>
      <c r="AZ3" s="11" t="s">
        <v>265</v>
      </c>
      <c r="BA3" s="11">
        <v>1.133</v>
      </c>
      <c r="BB3" s="11" t="s">
        <v>266</v>
      </c>
      <c r="BC3" s="11">
        <v>0.85399999999999998</v>
      </c>
      <c r="BD3" s="11" t="s">
        <v>266</v>
      </c>
      <c r="BE3" s="11">
        <v>10</v>
      </c>
      <c r="BF3" s="11" t="s">
        <v>263</v>
      </c>
      <c r="BG3" s="11">
        <v>1.0449999999999999</v>
      </c>
      <c r="BH3" s="11" t="s">
        <v>264</v>
      </c>
      <c r="BI3" s="11">
        <v>1.0110000000000001</v>
      </c>
      <c r="BJ3" s="11" t="s">
        <v>266</v>
      </c>
      <c r="BK3" s="11">
        <v>1.208</v>
      </c>
      <c r="BL3" s="11" t="s">
        <v>264</v>
      </c>
      <c r="BM3" s="11">
        <v>0.39</v>
      </c>
      <c r="BN3" s="11" t="s">
        <v>263</v>
      </c>
      <c r="BO3" s="11">
        <v>0.88100000000000001</v>
      </c>
      <c r="BP3" s="11" t="s">
        <v>265</v>
      </c>
      <c r="BQ3" s="11">
        <v>0.3</v>
      </c>
      <c r="BR3" s="11" t="s">
        <v>266</v>
      </c>
      <c r="BS3" s="11">
        <v>21.964000000000002</v>
      </c>
      <c r="BT3" s="11" t="s">
        <v>263</v>
      </c>
      <c r="BU3" s="11">
        <v>67.867999999999995</v>
      </c>
      <c r="BV3" s="11" t="s">
        <v>263</v>
      </c>
    </row>
    <row r="4" spans="1:74" x14ac:dyDescent="0.5">
      <c r="A4" t="s">
        <v>3</v>
      </c>
      <c r="B4" s="1">
        <v>1755192</v>
      </c>
      <c r="C4" s="2">
        <v>97.7</v>
      </c>
      <c r="D4" s="11" t="s">
        <v>264</v>
      </c>
      <c r="E4" s="11">
        <v>5705</v>
      </c>
      <c r="F4" s="11" t="s">
        <v>263</v>
      </c>
      <c r="G4" s="11">
        <v>4346.1279999999997</v>
      </c>
      <c r="H4" s="11" t="s">
        <v>263</v>
      </c>
      <c r="I4" s="11">
        <v>36</v>
      </c>
      <c r="J4" s="11" t="s">
        <v>265</v>
      </c>
      <c r="K4" s="11">
        <v>62.603000000000002</v>
      </c>
      <c r="L4" s="11" t="s">
        <v>265</v>
      </c>
      <c r="M4" s="11">
        <v>75.5</v>
      </c>
      <c r="N4" s="11" t="s">
        <v>265</v>
      </c>
      <c r="O4" s="11">
        <v>2.629</v>
      </c>
      <c r="P4" s="11" t="s">
        <v>263</v>
      </c>
      <c r="Q4" s="11">
        <v>35.800000000000004</v>
      </c>
      <c r="R4" s="11" t="s">
        <v>263</v>
      </c>
      <c r="S4" s="11">
        <v>50.800000000000004</v>
      </c>
      <c r="T4" s="11" t="s">
        <v>263</v>
      </c>
      <c r="U4" s="11">
        <v>55</v>
      </c>
      <c r="V4" s="11" t="s">
        <v>263</v>
      </c>
      <c r="W4" s="11">
        <v>74.7</v>
      </c>
      <c r="X4" s="11" t="s">
        <v>264</v>
      </c>
      <c r="Y4" s="11">
        <v>53.6</v>
      </c>
      <c r="Z4" s="11" t="s">
        <v>263</v>
      </c>
      <c r="AA4" s="11">
        <v>17.28</v>
      </c>
      <c r="AB4" s="11" t="s">
        <v>263</v>
      </c>
      <c r="AC4" s="11">
        <v>92.7</v>
      </c>
      <c r="AD4" s="11" t="s">
        <v>264</v>
      </c>
      <c r="AE4" s="11">
        <v>10.621</v>
      </c>
      <c r="AF4" s="11" t="s">
        <v>264</v>
      </c>
      <c r="AG4" s="11">
        <v>9.9260000000000002</v>
      </c>
      <c r="AH4" s="11" t="s">
        <v>265</v>
      </c>
      <c r="AI4" s="11">
        <v>29.7</v>
      </c>
      <c r="AJ4" s="11" t="s">
        <v>264</v>
      </c>
      <c r="AK4" s="11">
        <v>0</v>
      </c>
      <c r="AL4" s="11" t="s">
        <v>266</v>
      </c>
      <c r="AM4" s="11">
        <v>30.1</v>
      </c>
      <c r="AN4" s="11" t="s">
        <v>263</v>
      </c>
      <c r="AO4" s="11">
        <v>1.6</v>
      </c>
      <c r="AP4" s="11" t="s">
        <v>266</v>
      </c>
      <c r="AQ4" s="11">
        <v>49.5</v>
      </c>
      <c r="AR4" s="11" t="s">
        <v>263</v>
      </c>
      <c r="AS4" s="11">
        <v>21.400000000000002</v>
      </c>
      <c r="AT4" s="11" t="s">
        <v>265</v>
      </c>
      <c r="AU4" s="11">
        <v>0.96099999999999997</v>
      </c>
      <c r="AV4" s="11" t="s">
        <v>264</v>
      </c>
      <c r="AW4" s="11">
        <v>0.40500000000000003</v>
      </c>
      <c r="AX4" s="11" t="s">
        <v>263</v>
      </c>
      <c r="AY4" s="11">
        <v>0.95800000000000007</v>
      </c>
      <c r="AZ4" s="11" t="s">
        <v>264</v>
      </c>
      <c r="BA4" s="11">
        <v>1.044</v>
      </c>
      <c r="BB4" s="11" t="s">
        <v>266</v>
      </c>
      <c r="BC4" s="11">
        <v>0.94800000000000006</v>
      </c>
      <c r="BD4" s="11" t="s">
        <v>266</v>
      </c>
      <c r="BE4" s="11">
        <v>13.700000000000001</v>
      </c>
      <c r="BF4" s="11" t="s">
        <v>263</v>
      </c>
      <c r="BG4" s="11">
        <v>1.103</v>
      </c>
      <c r="BH4" s="11" t="s">
        <v>263</v>
      </c>
      <c r="BI4" s="11">
        <v>1.016</v>
      </c>
      <c r="BJ4" s="11" t="s">
        <v>266</v>
      </c>
      <c r="BK4" s="11">
        <v>2.0680000000000001</v>
      </c>
      <c r="BL4" s="11" t="s">
        <v>263</v>
      </c>
      <c r="BM4" s="11">
        <v>0.38900000000000001</v>
      </c>
      <c r="BN4" s="11" t="s">
        <v>263</v>
      </c>
      <c r="BO4" s="11">
        <v>1.1919999999999999</v>
      </c>
      <c r="BP4" s="11" t="s">
        <v>266</v>
      </c>
      <c r="BQ4" s="11">
        <v>0.33900000000000002</v>
      </c>
      <c r="BR4" s="11" t="s">
        <v>264</v>
      </c>
      <c r="BS4" s="11">
        <v>5.0780000000000003</v>
      </c>
      <c r="BT4" s="11" t="s">
        <v>264</v>
      </c>
      <c r="BU4" s="11">
        <v>28.733000000000001</v>
      </c>
      <c r="BV4" s="11" t="s">
        <v>265</v>
      </c>
    </row>
    <row r="5" spans="1:74" x14ac:dyDescent="0.5">
      <c r="A5" t="s">
        <v>12</v>
      </c>
      <c r="B5" s="1">
        <v>1524242</v>
      </c>
      <c r="C5" s="2">
        <v>61</v>
      </c>
      <c r="D5" s="11" t="s">
        <v>263</v>
      </c>
      <c r="E5" s="11">
        <v>1511</v>
      </c>
      <c r="F5" s="11" t="s">
        <v>263</v>
      </c>
      <c r="G5" s="11">
        <v>6057.8490000000002</v>
      </c>
      <c r="H5" s="11" t="s">
        <v>263</v>
      </c>
      <c r="I5" s="11">
        <v>28</v>
      </c>
      <c r="J5" s="11" t="s">
        <v>264</v>
      </c>
      <c r="K5" s="11">
        <v>46.663000000000004</v>
      </c>
      <c r="L5" s="11" t="s">
        <v>263</v>
      </c>
      <c r="M5" s="11">
        <v>46.1</v>
      </c>
      <c r="N5" s="11" t="s">
        <v>263</v>
      </c>
      <c r="O5" s="11">
        <v>0</v>
      </c>
      <c r="P5" s="11" t="s">
        <v>263</v>
      </c>
      <c r="Q5" s="11">
        <v>41.1</v>
      </c>
      <c r="R5" s="11" t="s">
        <v>263</v>
      </c>
      <c r="S5" s="11">
        <v>25.6</v>
      </c>
      <c r="T5" s="11" t="s">
        <v>263</v>
      </c>
      <c r="U5" s="11">
        <v>42.800000000000004</v>
      </c>
      <c r="V5" s="11" t="s">
        <v>263</v>
      </c>
      <c r="W5" s="11">
        <v>63.7</v>
      </c>
      <c r="X5" s="11" t="s">
        <v>265</v>
      </c>
      <c r="Y5" s="11">
        <v>43.6</v>
      </c>
      <c r="Z5" s="11" t="s">
        <v>263</v>
      </c>
      <c r="AA5" s="11">
        <v>7.4</v>
      </c>
      <c r="AB5" s="11" t="s">
        <v>263</v>
      </c>
      <c r="AC5" s="11">
        <v>65.3</v>
      </c>
      <c r="AD5" s="11" t="s">
        <v>265</v>
      </c>
      <c r="AE5" s="11">
        <v>34.636000000000003</v>
      </c>
      <c r="AF5" s="11" t="s">
        <v>263</v>
      </c>
      <c r="AG5" s="11">
        <v>22.350999999999999</v>
      </c>
      <c r="AH5" s="11" t="s">
        <v>263</v>
      </c>
      <c r="AI5" s="11">
        <v>53.300000000000004</v>
      </c>
      <c r="AJ5" s="11" t="s">
        <v>263</v>
      </c>
      <c r="AK5" s="11">
        <v>0</v>
      </c>
      <c r="AL5" s="11" t="s">
        <v>266</v>
      </c>
      <c r="AM5" s="11">
        <v>34.200000000000003</v>
      </c>
      <c r="AN5" s="11" t="s">
        <v>263</v>
      </c>
      <c r="AO5" s="11">
        <v>2</v>
      </c>
      <c r="AP5" s="11" t="s">
        <v>266</v>
      </c>
      <c r="AQ5" s="11">
        <v>23.5</v>
      </c>
      <c r="AR5" s="11" t="s">
        <v>263</v>
      </c>
      <c r="AS5" s="11">
        <v>32.200000000000003</v>
      </c>
      <c r="AT5" s="11" t="s">
        <v>265</v>
      </c>
      <c r="AU5" s="11">
        <v>1.0580000000000001</v>
      </c>
      <c r="AV5" s="11" t="s">
        <v>266</v>
      </c>
      <c r="AW5" s="11"/>
      <c r="AX5" s="11" t="s">
        <v>62</v>
      </c>
      <c r="AY5" s="11">
        <v>0.95000000000000007</v>
      </c>
      <c r="AZ5" s="11" t="s">
        <v>264</v>
      </c>
      <c r="BA5" s="11">
        <v>1.0269999999999999</v>
      </c>
      <c r="BB5" s="11" t="s">
        <v>266</v>
      </c>
      <c r="BC5" s="11">
        <v>0.55300000000000005</v>
      </c>
      <c r="BD5" s="11" t="s">
        <v>264</v>
      </c>
      <c r="BE5" s="11">
        <v>12</v>
      </c>
      <c r="BF5" s="11" t="s">
        <v>263</v>
      </c>
      <c r="BG5" s="11">
        <v>0.97</v>
      </c>
      <c r="BH5" s="11" t="s">
        <v>266</v>
      </c>
      <c r="BI5" s="11">
        <v>0.98899999999999999</v>
      </c>
      <c r="BJ5" s="11" t="s">
        <v>266</v>
      </c>
      <c r="BK5" s="11">
        <v>0.56700000000000006</v>
      </c>
      <c r="BL5" s="11" t="s">
        <v>266</v>
      </c>
      <c r="BM5" s="11">
        <v>0.39400000000000002</v>
      </c>
      <c r="BN5" s="11" t="s">
        <v>263</v>
      </c>
      <c r="BO5" s="11">
        <v>0.72899999999999998</v>
      </c>
      <c r="BP5" s="11" t="s">
        <v>263</v>
      </c>
      <c r="BQ5" s="11">
        <v>0.34500000000000003</v>
      </c>
      <c r="BR5" s="11" t="s">
        <v>264</v>
      </c>
      <c r="BS5" s="11">
        <v>23.167999999999999</v>
      </c>
      <c r="BT5" s="11" t="s">
        <v>263</v>
      </c>
      <c r="BU5" s="11">
        <v>58.636000000000003</v>
      </c>
      <c r="BV5" s="11" t="s">
        <v>263</v>
      </c>
    </row>
    <row r="6" spans="1:74" x14ac:dyDescent="0.5">
      <c r="A6" t="s">
        <v>5</v>
      </c>
      <c r="B6" s="1">
        <v>12563945</v>
      </c>
      <c r="C6" s="2">
        <v>83.3</v>
      </c>
      <c r="D6" s="11" t="s">
        <v>265</v>
      </c>
      <c r="E6" s="11">
        <v>2316</v>
      </c>
      <c r="F6" s="11" t="s">
        <v>263</v>
      </c>
      <c r="G6" s="11">
        <v>3636</v>
      </c>
      <c r="H6" s="11" t="s">
        <v>263</v>
      </c>
      <c r="I6" s="11">
        <v>34</v>
      </c>
      <c r="J6" s="11" t="s">
        <v>264</v>
      </c>
      <c r="K6" s="11">
        <v>53.93</v>
      </c>
      <c r="L6" s="11" t="s">
        <v>265</v>
      </c>
      <c r="M6" s="11">
        <v>66.099999999999994</v>
      </c>
      <c r="N6" s="11" t="s">
        <v>265</v>
      </c>
      <c r="O6" s="11">
        <v>0.91200000000000003</v>
      </c>
      <c r="P6" s="11" t="s">
        <v>263</v>
      </c>
      <c r="Q6" s="11">
        <v>38.300000000000004</v>
      </c>
      <c r="R6" s="11" t="s">
        <v>263</v>
      </c>
      <c r="S6" s="11">
        <v>32.4</v>
      </c>
      <c r="T6" s="11" t="s">
        <v>263</v>
      </c>
      <c r="U6" s="11">
        <v>49</v>
      </c>
      <c r="V6" s="11" t="s">
        <v>263</v>
      </c>
      <c r="W6" s="11">
        <v>71.2</v>
      </c>
      <c r="X6" s="11" t="s">
        <v>265</v>
      </c>
      <c r="Y6" s="11">
        <v>45.5</v>
      </c>
      <c r="Z6" s="11" t="s">
        <v>263</v>
      </c>
      <c r="AA6" s="11">
        <v>10.5</v>
      </c>
      <c r="AB6" s="11" t="s">
        <v>263</v>
      </c>
      <c r="AC6" s="11">
        <v>85.600000000000009</v>
      </c>
      <c r="AD6" s="11" t="s">
        <v>264</v>
      </c>
      <c r="AE6" s="11">
        <v>18.744</v>
      </c>
      <c r="AF6" s="11" t="s">
        <v>265</v>
      </c>
      <c r="AG6" s="11">
        <v>18.151</v>
      </c>
      <c r="AH6" s="11" t="s">
        <v>263</v>
      </c>
      <c r="AI6" s="11">
        <v>38.49</v>
      </c>
      <c r="AJ6" s="11" t="s">
        <v>265</v>
      </c>
      <c r="AK6" s="11">
        <v>1</v>
      </c>
      <c r="AL6" s="11" t="s">
        <v>266</v>
      </c>
      <c r="AM6" s="11">
        <v>32.200000000000003</v>
      </c>
      <c r="AN6" s="11" t="s">
        <v>263</v>
      </c>
      <c r="AO6" s="11">
        <v>1.9000000000000001</v>
      </c>
      <c r="AP6" s="11" t="s">
        <v>266</v>
      </c>
      <c r="AQ6" s="11">
        <v>29.6</v>
      </c>
      <c r="AR6" s="11" t="s">
        <v>263</v>
      </c>
      <c r="AS6" s="11">
        <v>22.2</v>
      </c>
      <c r="AT6" s="11" t="s">
        <v>265</v>
      </c>
      <c r="AU6" s="11">
        <v>0.998</v>
      </c>
      <c r="AV6" s="11" t="s">
        <v>266</v>
      </c>
      <c r="AW6" s="11">
        <v>0</v>
      </c>
      <c r="AX6" s="11" t="s">
        <v>263</v>
      </c>
      <c r="AY6" s="11">
        <v>0.91400000000000003</v>
      </c>
      <c r="AZ6" s="11" t="s">
        <v>264</v>
      </c>
      <c r="BA6" s="11">
        <v>1.0620000000000001</v>
      </c>
      <c r="BB6" s="11" t="s">
        <v>266</v>
      </c>
      <c r="BC6" s="11">
        <v>0.85699999999999998</v>
      </c>
      <c r="BD6" s="11" t="s">
        <v>266</v>
      </c>
      <c r="BE6" s="11">
        <v>12.4</v>
      </c>
      <c r="BF6" s="11" t="s">
        <v>263</v>
      </c>
      <c r="BG6" s="11">
        <v>1.0190000000000001</v>
      </c>
      <c r="BH6" s="11" t="s">
        <v>266</v>
      </c>
      <c r="BI6" s="11">
        <v>1.0130000000000001</v>
      </c>
      <c r="BJ6" s="11" t="s">
        <v>266</v>
      </c>
      <c r="BK6" s="11">
        <v>0.97599999999999998</v>
      </c>
      <c r="BL6" s="11" t="s">
        <v>266</v>
      </c>
      <c r="BM6" s="11">
        <v>0.31</v>
      </c>
      <c r="BN6" s="11" t="s">
        <v>263</v>
      </c>
      <c r="BO6" s="11">
        <v>1.1040000000000001</v>
      </c>
      <c r="BP6" s="11" t="s">
        <v>266</v>
      </c>
      <c r="BQ6" s="11">
        <v>0.34700000000000003</v>
      </c>
      <c r="BR6" s="11" t="s">
        <v>264</v>
      </c>
      <c r="BS6" s="11">
        <v>11.024000000000001</v>
      </c>
      <c r="BT6" s="11" t="s">
        <v>265</v>
      </c>
      <c r="BU6" s="11">
        <v>42.916000000000004</v>
      </c>
      <c r="BV6" s="11" t="s">
        <v>263</v>
      </c>
    </row>
    <row r="7" spans="1:74" x14ac:dyDescent="0.5">
      <c r="A7" t="s">
        <v>6</v>
      </c>
      <c r="B7" s="1">
        <v>900646</v>
      </c>
      <c r="C7" s="2">
        <v>94.3</v>
      </c>
      <c r="D7" s="11" t="s">
        <v>264</v>
      </c>
      <c r="E7" s="11">
        <v>3098</v>
      </c>
      <c r="F7" s="11" t="s">
        <v>263</v>
      </c>
      <c r="G7" s="11">
        <v>5040.9049999999997</v>
      </c>
      <c r="H7" s="11" t="s">
        <v>263</v>
      </c>
      <c r="I7" s="11">
        <v>33</v>
      </c>
      <c r="J7" s="11" t="s">
        <v>264</v>
      </c>
      <c r="K7" s="11">
        <v>51.870000000000005</v>
      </c>
      <c r="L7" s="11" t="s">
        <v>265</v>
      </c>
      <c r="M7" s="11">
        <v>70.5</v>
      </c>
      <c r="N7" s="11" t="s">
        <v>265</v>
      </c>
      <c r="O7" s="11">
        <v>1.82</v>
      </c>
      <c r="P7" s="11" t="s">
        <v>263</v>
      </c>
      <c r="Q7" s="11">
        <v>38</v>
      </c>
      <c r="R7" s="11" t="s">
        <v>263</v>
      </c>
      <c r="S7" s="11">
        <v>27.7</v>
      </c>
      <c r="T7" s="11" t="s">
        <v>263</v>
      </c>
      <c r="U7" s="11">
        <v>37.200000000000003</v>
      </c>
      <c r="V7" s="11" t="s">
        <v>263</v>
      </c>
      <c r="W7" s="11">
        <v>89.5</v>
      </c>
      <c r="X7" s="11" t="s">
        <v>264</v>
      </c>
      <c r="Y7" s="11">
        <v>39.1</v>
      </c>
      <c r="Z7" s="11" t="s">
        <v>263</v>
      </c>
      <c r="AA7" s="11">
        <v>7.38</v>
      </c>
      <c r="AB7" s="11" t="s">
        <v>263</v>
      </c>
      <c r="AC7" s="11">
        <v>89.7</v>
      </c>
      <c r="AD7" s="11" t="s">
        <v>264</v>
      </c>
      <c r="AE7" s="11">
        <v>11.682</v>
      </c>
      <c r="AF7" s="11" t="s">
        <v>265</v>
      </c>
      <c r="AG7" s="11">
        <v>12.246</v>
      </c>
      <c r="AH7" s="11" t="s">
        <v>263</v>
      </c>
      <c r="AI7" s="11">
        <v>25.6</v>
      </c>
      <c r="AJ7" s="11" t="s">
        <v>264</v>
      </c>
      <c r="AK7" s="11">
        <v>0.5</v>
      </c>
      <c r="AL7" s="11" t="s">
        <v>266</v>
      </c>
      <c r="AM7" s="11">
        <v>23.7</v>
      </c>
      <c r="AN7" s="11" t="s">
        <v>263</v>
      </c>
      <c r="AO7" s="11">
        <v>2.1</v>
      </c>
      <c r="AP7" s="11" t="s">
        <v>266</v>
      </c>
      <c r="AQ7" s="11">
        <v>25.2</v>
      </c>
      <c r="AR7" s="11" t="s">
        <v>263</v>
      </c>
      <c r="AS7" s="11">
        <v>18.100000000000001</v>
      </c>
      <c r="AT7" s="11" t="s">
        <v>264</v>
      </c>
      <c r="AU7" s="11">
        <v>0.96799999999999997</v>
      </c>
      <c r="AV7" s="11" t="s">
        <v>264</v>
      </c>
      <c r="AW7" s="11">
        <v>0.26700000000000002</v>
      </c>
      <c r="AX7" s="11" t="s">
        <v>263</v>
      </c>
      <c r="AY7" s="11">
        <v>0.79500000000000004</v>
      </c>
      <c r="AZ7" s="11" t="s">
        <v>263</v>
      </c>
      <c r="BA7" s="11">
        <v>1.046</v>
      </c>
      <c r="BB7" s="11" t="s">
        <v>266</v>
      </c>
      <c r="BC7" s="11">
        <v>0.93800000000000006</v>
      </c>
      <c r="BD7" s="11" t="s">
        <v>266</v>
      </c>
      <c r="BE7" s="11">
        <v>18.100000000000001</v>
      </c>
      <c r="BF7" s="11" t="s">
        <v>263</v>
      </c>
      <c r="BG7" s="11">
        <v>0.95500000000000007</v>
      </c>
      <c r="BH7" s="11" t="s">
        <v>266</v>
      </c>
      <c r="BI7" s="11">
        <v>1.0960000000000001</v>
      </c>
      <c r="BJ7" s="11" t="s">
        <v>263</v>
      </c>
      <c r="BK7" s="11">
        <v>2.0630000000000002</v>
      </c>
      <c r="BL7" s="11" t="s">
        <v>263</v>
      </c>
      <c r="BM7" s="11">
        <v>0.13300000000000001</v>
      </c>
      <c r="BN7" s="11" t="s">
        <v>263</v>
      </c>
      <c r="BO7" s="11">
        <v>1.456</v>
      </c>
      <c r="BP7" s="11" t="s">
        <v>266</v>
      </c>
      <c r="BQ7" s="11">
        <v>0.313</v>
      </c>
      <c r="BR7" s="11" t="s">
        <v>264</v>
      </c>
      <c r="BS7" s="11">
        <v>5.6420000000000003</v>
      </c>
      <c r="BT7" s="11" t="s">
        <v>264</v>
      </c>
      <c r="BU7" s="11">
        <v>39.599000000000004</v>
      </c>
      <c r="BV7" s="11" t="s">
        <v>263</v>
      </c>
    </row>
    <row r="8" spans="1:74" x14ac:dyDescent="0.5">
      <c r="A8" t="s">
        <v>9</v>
      </c>
      <c r="B8" s="1">
        <v>935607</v>
      </c>
      <c r="C8" s="2">
        <v>86.2</v>
      </c>
      <c r="D8" s="11" t="s">
        <v>264</v>
      </c>
      <c r="E8" s="11">
        <v>4255</v>
      </c>
      <c r="F8" s="11" t="s">
        <v>263</v>
      </c>
      <c r="G8" s="11">
        <v>6264.0659999999998</v>
      </c>
      <c r="H8" s="11" t="s">
        <v>263</v>
      </c>
      <c r="I8" s="11">
        <v>19</v>
      </c>
      <c r="J8" s="11" t="s">
        <v>266</v>
      </c>
      <c r="K8" s="11">
        <v>58.923000000000002</v>
      </c>
      <c r="L8" s="11" t="s">
        <v>265</v>
      </c>
      <c r="M8" s="11">
        <v>71.3</v>
      </c>
      <c r="N8" s="11" t="s">
        <v>265</v>
      </c>
      <c r="O8" s="11">
        <v>0.90300000000000002</v>
      </c>
      <c r="P8" s="11" t="s">
        <v>263</v>
      </c>
      <c r="Q8" s="11">
        <v>41.6</v>
      </c>
      <c r="R8" s="11" t="s">
        <v>263</v>
      </c>
      <c r="S8" s="11">
        <v>16.8</v>
      </c>
      <c r="T8" s="11" t="s">
        <v>263</v>
      </c>
      <c r="U8" s="11">
        <v>47.7</v>
      </c>
      <c r="V8" s="11" t="s">
        <v>263</v>
      </c>
      <c r="W8" s="11">
        <v>75.600000000000009</v>
      </c>
      <c r="X8" s="11" t="s">
        <v>264</v>
      </c>
      <c r="Y8" s="11">
        <v>33.6</v>
      </c>
      <c r="Z8" s="11" t="s">
        <v>263</v>
      </c>
      <c r="AA8" s="11">
        <v>5.38</v>
      </c>
      <c r="AB8" s="11" t="s">
        <v>263</v>
      </c>
      <c r="AC8" s="11">
        <v>83.600000000000009</v>
      </c>
      <c r="AD8" s="11" t="s">
        <v>264</v>
      </c>
      <c r="AE8" s="11">
        <v>26.961000000000002</v>
      </c>
      <c r="AF8" s="11" t="s">
        <v>263</v>
      </c>
      <c r="AG8" s="11">
        <v>29.657</v>
      </c>
      <c r="AH8" s="11" t="s">
        <v>263</v>
      </c>
      <c r="AI8" s="11">
        <v>52.300000000000004</v>
      </c>
      <c r="AJ8" s="11" t="s">
        <v>263</v>
      </c>
      <c r="AK8" s="11">
        <v>0.2</v>
      </c>
      <c r="AL8" s="11" t="s">
        <v>266</v>
      </c>
      <c r="AM8" s="11">
        <v>38</v>
      </c>
      <c r="AN8" s="11" t="s">
        <v>263</v>
      </c>
      <c r="AO8" s="11">
        <v>2.4</v>
      </c>
      <c r="AP8" s="11" t="s">
        <v>266</v>
      </c>
      <c r="AQ8" s="11">
        <v>17.400000000000002</v>
      </c>
      <c r="AR8" s="11" t="s">
        <v>263</v>
      </c>
      <c r="AS8" s="11">
        <v>16.100000000000001</v>
      </c>
      <c r="AT8" s="11" t="s">
        <v>264</v>
      </c>
      <c r="AU8" s="11">
        <v>0.92</v>
      </c>
      <c r="AV8" s="11" t="s">
        <v>264</v>
      </c>
      <c r="AW8" s="11">
        <v>0</v>
      </c>
      <c r="AX8" s="11" t="s">
        <v>263</v>
      </c>
      <c r="AY8" s="11">
        <v>0.73599999999999999</v>
      </c>
      <c r="AZ8" s="11" t="s">
        <v>263</v>
      </c>
      <c r="BA8" s="11">
        <v>0.95900000000000007</v>
      </c>
      <c r="BB8" s="11" t="s">
        <v>264</v>
      </c>
      <c r="BC8" s="11">
        <v>0.96099999999999997</v>
      </c>
      <c r="BD8" s="11" t="s">
        <v>266</v>
      </c>
      <c r="BE8" s="11">
        <v>4.5</v>
      </c>
      <c r="BF8" s="11" t="s">
        <v>263</v>
      </c>
      <c r="BG8" s="11">
        <v>1.036</v>
      </c>
      <c r="BH8" s="11" t="s">
        <v>266</v>
      </c>
      <c r="BI8" s="11">
        <v>1.0050000000000001</v>
      </c>
      <c r="BJ8" s="11" t="s">
        <v>266</v>
      </c>
      <c r="BK8" s="11">
        <v>1.173</v>
      </c>
      <c r="BL8" s="11" t="s">
        <v>264</v>
      </c>
      <c r="BM8" s="11">
        <v>0.107</v>
      </c>
      <c r="BN8" s="11" t="s">
        <v>263</v>
      </c>
      <c r="BO8" s="11">
        <v>0.74</v>
      </c>
      <c r="BP8" s="11" t="s">
        <v>263</v>
      </c>
      <c r="BQ8" s="11">
        <v>0.28899999999999998</v>
      </c>
      <c r="BR8" s="11" t="s">
        <v>266</v>
      </c>
      <c r="BS8" s="11">
        <v>15.636000000000001</v>
      </c>
      <c r="BT8" s="11" t="s">
        <v>263</v>
      </c>
      <c r="BU8" s="11">
        <v>62.636000000000003</v>
      </c>
      <c r="BV8" s="11" t="s">
        <v>263</v>
      </c>
    </row>
    <row r="9" spans="1:74" x14ac:dyDescent="0.5">
      <c r="A9" t="s">
        <v>10</v>
      </c>
      <c r="B9" s="1">
        <v>681789</v>
      </c>
      <c r="C9" s="2">
        <v>79.8</v>
      </c>
      <c r="D9" s="11" t="s">
        <v>265</v>
      </c>
      <c r="E9" s="11">
        <v>2622</v>
      </c>
      <c r="F9" s="11" t="s">
        <v>263</v>
      </c>
      <c r="G9" s="11">
        <v>3706.31</v>
      </c>
      <c r="H9" s="11" t="s">
        <v>263</v>
      </c>
      <c r="I9" s="11">
        <v>117</v>
      </c>
      <c r="J9" s="11" t="s">
        <v>263</v>
      </c>
      <c r="K9" s="11">
        <v>50.51</v>
      </c>
      <c r="L9" s="11" t="s">
        <v>265</v>
      </c>
      <c r="M9" s="11">
        <v>65.7</v>
      </c>
      <c r="N9" s="11" t="s">
        <v>265</v>
      </c>
      <c r="O9" s="11">
        <v>0.505</v>
      </c>
      <c r="P9" s="11" t="s">
        <v>263</v>
      </c>
      <c r="Q9" s="11">
        <v>43.800000000000004</v>
      </c>
      <c r="R9" s="11" t="s">
        <v>263</v>
      </c>
      <c r="S9" s="11">
        <v>18.3</v>
      </c>
      <c r="T9" s="11" t="s">
        <v>263</v>
      </c>
      <c r="U9" s="11">
        <v>39</v>
      </c>
      <c r="V9" s="11" t="s">
        <v>263</v>
      </c>
      <c r="W9" s="11">
        <v>36.800000000000004</v>
      </c>
      <c r="X9" s="11" t="s">
        <v>263</v>
      </c>
      <c r="Y9" s="11">
        <v>46.4</v>
      </c>
      <c r="Z9" s="11" t="s">
        <v>263</v>
      </c>
      <c r="AA9" s="11">
        <v>7.24</v>
      </c>
      <c r="AB9" s="11" t="s">
        <v>263</v>
      </c>
      <c r="AC9" s="11">
        <v>88.2</v>
      </c>
      <c r="AD9" s="11" t="s">
        <v>264</v>
      </c>
      <c r="AE9" s="11">
        <v>19.702999999999999</v>
      </c>
      <c r="AF9" s="11" t="s">
        <v>265</v>
      </c>
      <c r="AG9" s="11">
        <v>16.260999999999999</v>
      </c>
      <c r="AH9" s="11" t="s">
        <v>263</v>
      </c>
      <c r="AI9" s="11">
        <v>43.300000000000004</v>
      </c>
      <c r="AJ9" s="11" t="s">
        <v>265</v>
      </c>
      <c r="AK9" s="11">
        <v>0.8</v>
      </c>
      <c r="AL9" s="11" t="s">
        <v>266</v>
      </c>
      <c r="AM9" s="11">
        <v>27.2</v>
      </c>
      <c r="AN9" s="11" t="s">
        <v>263</v>
      </c>
      <c r="AO9" s="11">
        <v>3.6</v>
      </c>
      <c r="AP9" s="11" t="s">
        <v>266</v>
      </c>
      <c r="AQ9" s="11">
        <v>13.4</v>
      </c>
      <c r="AR9" s="11" t="s">
        <v>263</v>
      </c>
      <c r="AS9" s="11">
        <v>24.2</v>
      </c>
      <c r="AT9" s="11" t="s">
        <v>265</v>
      </c>
      <c r="AU9" s="11">
        <v>0.92600000000000005</v>
      </c>
      <c r="AV9" s="11" t="s">
        <v>264</v>
      </c>
      <c r="AW9" s="11">
        <v>0</v>
      </c>
      <c r="AX9" s="11" t="s">
        <v>263</v>
      </c>
      <c r="AY9" s="11">
        <v>0.78300000000000003</v>
      </c>
      <c r="AZ9" s="11" t="s">
        <v>263</v>
      </c>
      <c r="BA9" s="11">
        <v>1.054</v>
      </c>
      <c r="BB9" s="11" t="s">
        <v>266</v>
      </c>
      <c r="BC9" s="11">
        <v>0.61299999999999999</v>
      </c>
      <c r="BD9" s="11" t="s">
        <v>264</v>
      </c>
      <c r="BE9" s="11">
        <v>5.9</v>
      </c>
      <c r="BF9" s="11" t="s">
        <v>263</v>
      </c>
      <c r="BG9" s="11">
        <v>0.98099999999999998</v>
      </c>
      <c r="BH9" s="11" t="s">
        <v>266</v>
      </c>
      <c r="BI9" s="11">
        <v>1.091</v>
      </c>
      <c r="BJ9" s="11" t="s">
        <v>263</v>
      </c>
      <c r="BK9" s="11">
        <v>0.60599999999999998</v>
      </c>
      <c r="BL9" s="11" t="s">
        <v>266</v>
      </c>
      <c r="BM9" s="11">
        <v>0.17599999999999999</v>
      </c>
      <c r="BN9" s="11" t="s">
        <v>263</v>
      </c>
      <c r="BO9" s="11">
        <v>1.224</v>
      </c>
      <c r="BP9" s="11" t="s">
        <v>266</v>
      </c>
      <c r="BQ9" s="11">
        <v>0.32100000000000001</v>
      </c>
      <c r="BR9" s="11" t="s">
        <v>264</v>
      </c>
      <c r="BS9" s="11">
        <v>10.873000000000001</v>
      </c>
      <c r="BT9" s="11" t="s">
        <v>265</v>
      </c>
      <c r="BU9" s="11">
        <v>49.453000000000003</v>
      </c>
      <c r="BV9" s="11" t="s">
        <v>263</v>
      </c>
    </row>
    <row r="10" spans="1:74" x14ac:dyDescent="0.5">
      <c r="A10" t="s">
        <v>1</v>
      </c>
      <c r="B10" s="1">
        <v>852361</v>
      </c>
      <c r="C10" s="2">
        <v>99.2</v>
      </c>
      <c r="D10" s="11" t="s">
        <v>266</v>
      </c>
      <c r="E10" s="11">
        <v>902</v>
      </c>
      <c r="F10" s="11" t="s">
        <v>265</v>
      </c>
      <c r="G10" s="11">
        <v>2696.4580000000001</v>
      </c>
      <c r="H10" s="11" t="s">
        <v>263</v>
      </c>
      <c r="I10" s="11">
        <v>16</v>
      </c>
      <c r="J10" s="11" t="s">
        <v>266</v>
      </c>
      <c r="K10" s="11">
        <v>75.900999999999996</v>
      </c>
      <c r="L10" s="11" t="s">
        <v>264</v>
      </c>
      <c r="M10" s="11">
        <v>75.400000000000006</v>
      </c>
      <c r="N10" s="11" t="s">
        <v>265</v>
      </c>
      <c r="O10" s="11">
        <v>5.2670000000000003</v>
      </c>
      <c r="P10" s="11" t="s">
        <v>263</v>
      </c>
      <c r="Q10" s="11">
        <v>33.6</v>
      </c>
      <c r="R10" s="11" t="s">
        <v>265</v>
      </c>
      <c r="S10" s="11">
        <v>55.5</v>
      </c>
      <c r="T10" s="11" t="s">
        <v>263</v>
      </c>
      <c r="U10" s="11">
        <v>57.5</v>
      </c>
      <c r="V10" s="11" t="s">
        <v>263</v>
      </c>
      <c r="W10" s="11">
        <v>97.8</v>
      </c>
      <c r="X10" s="11" t="s">
        <v>264</v>
      </c>
      <c r="Y10" s="11">
        <v>87.100000000000009</v>
      </c>
      <c r="Z10" s="11" t="s">
        <v>264</v>
      </c>
      <c r="AA10" s="11">
        <v>39.39</v>
      </c>
      <c r="AB10" s="11" t="s">
        <v>265</v>
      </c>
      <c r="AC10" s="11">
        <v>94.4</v>
      </c>
      <c r="AD10" s="11" t="s">
        <v>264</v>
      </c>
      <c r="AE10" s="11">
        <v>1.554</v>
      </c>
      <c r="AF10" s="11" t="s">
        <v>266</v>
      </c>
      <c r="AG10" s="11">
        <v>11.522</v>
      </c>
      <c r="AH10" s="11" t="s">
        <v>263</v>
      </c>
      <c r="AI10" s="11">
        <v>18.900000000000002</v>
      </c>
      <c r="AJ10" s="11" t="s">
        <v>264</v>
      </c>
      <c r="AK10" s="11">
        <v>0</v>
      </c>
      <c r="AL10" s="11" t="s">
        <v>266</v>
      </c>
      <c r="AM10" s="11">
        <v>19.100000000000001</v>
      </c>
      <c r="AN10" s="11" t="s">
        <v>265</v>
      </c>
      <c r="AO10" s="11">
        <v>2</v>
      </c>
      <c r="AP10" s="11" t="s">
        <v>266</v>
      </c>
      <c r="AQ10" s="11">
        <v>55.800000000000004</v>
      </c>
      <c r="AR10" s="11" t="s">
        <v>265</v>
      </c>
      <c r="AS10" s="11">
        <v>5.8</v>
      </c>
      <c r="AT10" s="11" t="s">
        <v>264</v>
      </c>
      <c r="AU10" s="11">
        <v>1.0170000000000001</v>
      </c>
      <c r="AV10" s="11" t="s">
        <v>266</v>
      </c>
      <c r="AW10" s="11">
        <v>0.65200000000000002</v>
      </c>
      <c r="AX10" s="11" t="s">
        <v>265</v>
      </c>
      <c r="AY10" s="11">
        <v>0.82600000000000007</v>
      </c>
      <c r="AZ10" s="11" t="s">
        <v>265</v>
      </c>
      <c r="BA10" s="11">
        <v>1.026</v>
      </c>
      <c r="BB10" s="11" t="s">
        <v>266</v>
      </c>
      <c r="BC10" s="11">
        <v>0.96099999999999997</v>
      </c>
      <c r="BD10" s="11" t="s">
        <v>266</v>
      </c>
      <c r="BE10" s="11">
        <v>19.2</v>
      </c>
      <c r="BF10" s="11" t="s">
        <v>263</v>
      </c>
      <c r="BG10" s="11">
        <v>0.82100000000000006</v>
      </c>
      <c r="BH10" s="11" t="s">
        <v>266</v>
      </c>
      <c r="BI10" s="11">
        <v>0.88800000000000001</v>
      </c>
      <c r="BJ10" s="11" t="s">
        <v>266</v>
      </c>
      <c r="BK10" s="11">
        <v>1.417</v>
      </c>
      <c r="BL10" s="11" t="s">
        <v>265</v>
      </c>
      <c r="BM10" s="11">
        <v>0.438</v>
      </c>
      <c r="BN10" s="11" t="s">
        <v>263</v>
      </c>
      <c r="BO10" s="11">
        <v>0.96899999999999997</v>
      </c>
      <c r="BP10" s="11" t="s">
        <v>264</v>
      </c>
      <c r="BQ10" s="11">
        <v>0.38200000000000001</v>
      </c>
      <c r="BR10" s="11" t="s">
        <v>264</v>
      </c>
      <c r="BS10" s="11">
        <v>1.079</v>
      </c>
      <c r="BT10" s="11" t="s">
        <v>266</v>
      </c>
      <c r="BU10" s="11">
        <v>6.1980000000000004</v>
      </c>
      <c r="BV10" s="11" t="s">
        <v>266</v>
      </c>
    </row>
    <row r="11" spans="1:74" x14ac:dyDescent="0.5">
      <c r="A11" t="s">
        <v>4</v>
      </c>
      <c r="B11" s="1">
        <v>624187</v>
      </c>
      <c r="C11" s="2">
        <v>96.100000000000009</v>
      </c>
      <c r="D11" s="11" t="s">
        <v>264</v>
      </c>
      <c r="E11" s="11">
        <v>1480</v>
      </c>
      <c r="F11" s="11" t="s">
        <v>263</v>
      </c>
      <c r="G11" s="11">
        <v>4506.9690000000001</v>
      </c>
      <c r="H11" s="11" t="s">
        <v>263</v>
      </c>
      <c r="I11" s="11">
        <v>26</v>
      </c>
      <c r="J11" s="11" t="s">
        <v>264</v>
      </c>
      <c r="K11" s="11">
        <v>65.897999999999996</v>
      </c>
      <c r="L11" s="11" t="s">
        <v>264</v>
      </c>
      <c r="M11" s="11">
        <v>83.2</v>
      </c>
      <c r="N11" s="11" t="s">
        <v>264</v>
      </c>
      <c r="O11" s="11">
        <v>2.3490000000000002</v>
      </c>
      <c r="P11" s="11" t="s">
        <v>263</v>
      </c>
      <c r="Q11" s="11">
        <v>37.4</v>
      </c>
      <c r="R11" s="11" t="s">
        <v>263</v>
      </c>
      <c r="S11" s="11">
        <v>31</v>
      </c>
      <c r="T11" s="11" t="s">
        <v>263</v>
      </c>
      <c r="U11" s="11">
        <v>54.800000000000004</v>
      </c>
      <c r="V11" s="11" t="s">
        <v>263</v>
      </c>
      <c r="W11" s="11">
        <v>77.100000000000009</v>
      </c>
      <c r="X11" s="11" t="s">
        <v>264</v>
      </c>
      <c r="Y11" s="11">
        <v>28.3</v>
      </c>
      <c r="Z11" s="11" t="s">
        <v>263</v>
      </c>
      <c r="AA11" s="11">
        <v>9.7900000000000009</v>
      </c>
      <c r="AB11" s="11" t="s">
        <v>263</v>
      </c>
      <c r="AC11" s="11">
        <v>95.3</v>
      </c>
      <c r="AD11" s="11" t="s">
        <v>264</v>
      </c>
      <c r="AE11" s="11">
        <v>20.16</v>
      </c>
      <c r="AF11" s="11" t="s">
        <v>263</v>
      </c>
      <c r="AG11" s="11">
        <v>30.25</v>
      </c>
      <c r="AH11" s="11" t="s">
        <v>263</v>
      </c>
      <c r="AI11" s="11">
        <v>43</v>
      </c>
      <c r="AJ11" s="11" t="s">
        <v>265</v>
      </c>
      <c r="AK11" s="11">
        <v>1.3</v>
      </c>
      <c r="AL11" s="11" t="s">
        <v>266</v>
      </c>
      <c r="AM11" s="11">
        <v>28.5</v>
      </c>
      <c r="AN11" s="11" t="s">
        <v>263</v>
      </c>
      <c r="AO11" s="11">
        <v>1.2</v>
      </c>
      <c r="AP11" s="11" t="s">
        <v>266</v>
      </c>
      <c r="AQ11" s="11">
        <v>26.3</v>
      </c>
      <c r="AR11" s="11" t="s">
        <v>263</v>
      </c>
      <c r="AS11" s="11">
        <v>25.1</v>
      </c>
      <c r="AT11" s="11" t="s">
        <v>265</v>
      </c>
      <c r="AU11" s="11">
        <v>0.94500000000000006</v>
      </c>
      <c r="AV11" s="11" t="s">
        <v>264</v>
      </c>
      <c r="AW11" s="11">
        <v>0.29699999999999999</v>
      </c>
      <c r="AX11" s="11" t="s">
        <v>263</v>
      </c>
      <c r="AY11" s="11">
        <v>0.96199999999999997</v>
      </c>
      <c r="AZ11" s="11" t="s">
        <v>264</v>
      </c>
      <c r="BA11" s="11">
        <v>0.90100000000000002</v>
      </c>
      <c r="BB11" s="11" t="s">
        <v>264</v>
      </c>
      <c r="BC11" s="11">
        <v>0.89</v>
      </c>
      <c r="BD11" s="11" t="s">
        <v>266</v>
      </c>
      <c r="BE11" s="11">
        <v>18</v>
      </c>
      <c r="BF11" s="11" t="s">
        <v>263</v>
      </c>
      <c r="BG11" s="11">
        <v>1.0289999999999999</v>
      </c>
      <c r="BH11" s="11" t="s">
        <v>266</v>
      </c>
      <c r="BI11" s="11">
        <v>1.0010000000000001</v>
      </c>
      <c r="BJ11" s="11" t="s">
        <v>266</v>
      </c>
      <c r="BK11" s="11">
        <v>0.89400000000000002</v>
      </c>
      <c r="BL11" s="11" t="s">
        <v>266</v>
      </c>
      <c r="BM11" s="11">
        <v>0.20600000000000002</v>
      </c>
      <c r="BN11" s="11" t="s">
        <v>263</v>
      </c>
      <c r="BO11" s="11">
        <v>0.80800000000000005</v>
      </c>
      <c r="BP11" s="11" t="s">
        <v>263</v>
      </c>
      <c r="BQ11" s="11">
        <v>0.315</v>
      </c>
      <c r="BR11" s="11" t="s">
        <v>264</v>
      </c>
      <c r="BS11" s="11">
        <v>10.668000000000001</v>
      </c>
      <c r="BT11" s="11" t="s">
        <v>265</v>
      </c>
      <c r="BU11" s="11">
        <v>48.197000000000003</v>
      </c>
      <c r="BV11" s="11" t="s">
        <v>263</v>
      </c>
    </row>
    <row r="12" spans="1:74" x14ac:dyDescent="0.5">
      <c r="A12" t="s">
        <v>2</v>
      </c>
      <c r="B12" s="1">
        <v>1381333</v>
      </c>
      <c r="C12" s="2">
        <v>98.7</v>
      </c>
      <c r="D12" s="11" t="s">
        <v>266</v>
      </c>
      <c r="E12" s="11">
        <v>2068</v>
      </c>
      <c r="F12" s="11" t="s">
        <v>263</v>
      </c>
      <c r="G12" s="11">
        <v>2054.2629999999999</v>
      </c>
      <c r="H12" s="11" t="s">
        <v>263</v>
      </c>
      <c r="I12" s="11">
        <v>20</v>
      </c>
      <c r="J12" s="11" t="s">
        <v>266</v>
      </c>
      <c r="K12" s="11">
        <v>40.980000000000004</v>
      </c>
      <c r="L12" s="11" t="s">
        <v>263</v>
      </c>
      <c r="M12" s="11">
        <v>79.900000000000006</v>
      </c>
      <c r="N12" s="11" t="s">
        <v>265</v>
      </c>
      <c r="O12" s="11">
        <v>2.7160000000000002</v>
      </c>
      <c r="P12" s="11" t="s">
        <v>263</v>
      </c>
      <c r="Q12" s="11">
        <v>34.800000000000004</v>
      </c>
      <c r="R12" s="11" t="s">
        <v>265</v>
      </c>
      <c r="S12" s="11">
        <v>60.6</v>
      </c>
      <c r="T12" s="11" t="s">
        <v>265</v>
      </c>
      <c r="U12" s="11">
        <v>52.300000000000004</v>
      </c>
      <c r="V12" s="11" t="s">
        <v>263</v>
      </c>
      <c r="W12" s="11">
        <v>81.8</v>
      </c>
      <c r="X12" s="11" t="s">
        <v>264</v>
      </c>
      <c r="Y12" s="11">
        <v>55.4</v>
      </c>
      <c r="Z12" s="11" t="s">
        <v>263</v>
      </c>
      <c r="AA12" s="11">
        <v>12.38</v>
      </c>
      <c r="AB12" s="11" t="s">
        <v>263</v>
      </c>
      <c r="AC12" s="11">
        <v>90.100000000000009</v>
      </c>
      <c r="AD12" s="11" t="s">
        <v>264</v>
      </c>
      <c r="AE12" s="11">
        <v>3.9279999999999999</v>
      </c>
      <c r="AF12" s="11" t="s">
        <v>264</v>
      </c>
      <c r="AG12" s="11">
        <v>9.7780000000000005</v>
      </c>
      <c r="AH12" s="11" t="s">
        <v>265</v>
      </c>
      <c r="AI12" s="11">
        <v>18.3</v>
      </c>
      <c r="AJ12" s="11" t="s">
        <v>264</v>
      </c>
      <c r="AK12" s="11">
        <v>0.6</v>
      </c>
      <c r="AL12" s="11" t="s">
        <v>266</v>
      </c>
      <c r="AM12" s="11">
        <v>29.7</v>
      </c>
      <c r="AN12" s="11" t="s">
        <v>263</v>
      </c>
      <c r="AO12" s="11">
        <v>1</v>
      </c>
      <c r="AP12" s="11" t="s">
        <v>266</v>
      </c>
      <c r="AQ12" s="11">
        <v>40</v>
      </c>
      <c r="AR12" s="11" t="s">
        <v>263</v>
      </c>
      <c r="AS12" s="11">
        <v>10.6</v>
      </c>
      <c r="AT12" s="11" t="s">
        <v>264</v>
      </c>
      <c r="AU12" s="11">
        <v>0.996</v>
      </c>
      <c r="AV12" s="11" t="s">
        <v>266</v>
      </c>
      <c r="AW12" s="11">
        <v>0.47200000000000003</v>
      </c>
      <c r="AX12" s="11" t="s">
        <v>263</v>
      </c>
      <c r="AY12" s="11">
        <v>0.96099999999999997</v>
      </c>
      <c r="AZ12" s="11" t="s">
        <v>264</v>
      </c>
      <c r="BA12" s="11">
        <v>1.006</v>
      </c>
      <c r="BB12" s="11" t="s">
        <v>266</v>
      </c>
      <c r="BC12" s="11">
        <v>0.92900000000000005</v>
      </c>
      <c r="BD12" s="11" t="s">
        <v>266</v>
      </c>
      <c r="BE12" s="11">
        <v>15.200000000000001</v>
      </c>
      <c r="BF12" s="11" t="s">
        <v>263</v>
      </c>
      <c r="BG12" s="11">
        <v>0.874</v>
      </c>
      <c r="BH12" s="11" t="s">
        <v>266</v>
      </c>
      <c r="BI12" s="11">
        <v>0.96599999999999997</v>
      </c>
      <c r="BJ12" s="11" t="s">
        <v>266</v>
      </c>
      <c r="BK12" s="11">
        <v>0.84599999999999997</v>
      </c>
      <c r="BL12" s="11" t="s">
        <v>266</v>
      </c>
      <c r="BM12" s="11">
        <v>0.32100000000000001</v>
      </c>
      <c r="BN12" s="11" t="s">
        <v>263</v>
      </c>
      <c r="BO12" s="11">
        <v>2.379</v>
      </c>
      <c r="BP12" s="11" t="s">
        <v>266</v>
      </c>
      <c r="BQ12" s="11">
        <v>0.314</v>
      </c>
      <c r="BR12" s="11" t="s">
        <v>264</v>
      </c>
      <c r="BS12" s="11">
        <v>1.7130000000000001</v>
      </c>
      <c r="BT12" s="11" t="s">
        <v>266</v>
      </c>
      <c r="BU12" s="11">
        <v>15.599</v>
      </c>
      <c r="BV12" s="11" t="s">
        <v>264</v>
      </c>
    </row>
    <row r="13" spans="1:74" x14ac:dyDescent="0.5">
      <c r="A13" t="s">
        <v>8</v>
      </c>
      <c r="B13" s="1">
        <v>781261</v>
      </c>
      <c r="C13" s="2">
        <v>92.100000000000009</v>
      </c>
      <c r="D13" s="11" t="s">
        <v>264</v>
      </c>
      <c r="E13" s="11">
        <v>5168</v>
      </c>
      <c r="F13" s="11" t="s">
        <v>263</v>
      </c>
      <c r="G13" s="11">
        <v>3053.6689999999999</v>
      </c>
      <c r="H13" s="11" t="s">
        <v>263</v>
      </c>
      <c r="I13" s="11">
        <v>40</v>
      </c>
      <c r="J13" s="11" t="s">
        <v>265</v>
      </c>
      <c r="K13" s="11">
        <v>45.78</v>
      </c>
      <c r="L13" s="11" t="s">
        <v>263</v>
      </c>
      <c r="M13" s="11">
        <v>65.599999999999994</v>
      </c>
      <c r="N13" s="11" t="s">
        <v>265</v>
      </c>
      <c r="O13" s="11">
        <v>0.253</v>
      </c>
      <c r="P13" s="11" t="s">
        <v>263</v>
      </c>
      <c r="Q13" s="11">
        <v>40.6</v>
      </c>
      <c r="R13" s="11" t="s">
        <v>263</v>
      </c>
      <c r="S13" s="11">
        <v>25.900000000000002</v>
      </c>
      <c r="T13" s="11" t="s">
        <v>263</v>
      </c>
      <c r="U13" s="11">
        <v>49.7</v>
      </c>
      <c r="V13" s="11" t="s">
        <v>263</v>
      </c>
      <c r="W13" s="11">
        <v>70.2</v>
      </c>
      <c r="X13" s="11" t="s">
        <v>265</v>
      </c>
      <c r="Y13" s="11">
        <v>30.5</v>
      </c>
      <c r="Z13" s="11" t="s">
        <v>263</v>
      </c>
      <c r="AA13" s="11">
        <v>6.26</v>
      </c>
      <c r="AB13" s="11" t="s">
        <v>263</v>
      </c>
      <c r="AC13" s="11">
        <v>88.3</v>
      </c>
      <c r="AD13" s="11" t="s">
        <v>264</v>
      </c>
      <c r="AE13" s="11">
        <v>22.307000000000002</v>
      </c>
      <c r="AF13" s="11" t="s">
        <v>263</v>
      </c>
      <c r="AG13" s="11">
        <v>23.443999999999999</v>
      </c>
      <c r="AH13" s="11" t="s">
        <v>263</v>
      </c>
      <c r="AI13" s="11">
        <v>42.800000000000004</v>
      </c>
      <c r="AJ13" s="11" t="s">
        <v>265</v>
      </c>
      <c r="AK13" s="11">
        <v>1.2</v>
      </c>
      <c r="AL13" s="11" t="s">
        <v>266</v>
      </c>
      <c r="AM13" s="11">
        <v>36.200000000000003</v>
      </c>
      <c r="AN13" s="11" t="s">
        <v>263</v>
      </c>
      <c r="AO13" s="11">
        <v>1.2</v>
      </c>
      <c r="AP13" s="11" t="s">
        <v>266</v>
      </c>
      <c r="AQ13" s="11">
        <v>20.100000000000001</v>
      </c>
      <c r="AR13" s="11" t="s">
        <v>263</v>
      </c>
      <c r="AS13" s="11">
        <v>12</v>
      </c>
      <c r="AT13" s="11" t="s">
        <v>264</v>
      </c>
      <c r="AU13" s="11">
        <v>0.88600000000000001</v>
      </c>
      <c r="AV13" s="11" t="s">
        <v>265</v>
      </c>
      <c r="AW13" s="11">
        <v>0</v>
      </c>
      <c r="AX13" s="11" t="s">
        <v>263</v>
      </c>
      <c r="AY13" s="11">
        <v>0.84699999999999998</v>
      </c>
      <c r="AZ13" s="11" t="s">
        <v>265</v>
      </c>
      <c r="BA13" s="11">
        <v>0.91600000000000004</v>
      </c>
      <c r="BB13" s="11" t="s">
        <v>264</v>
      </c>
      <c r="BC13" s="11">
        <v>1.0449999999999999</v>
      </c>
      <c r="BD13" s="11" t="s">
        <v>266</v>
      </c>
      <c r="BE13" s="11">
        <v>5.7</v>
      </c>
      <c r="BF13" s="11" t="s">
        <v>263</v>
      </c>
      <c r="BG13" s="11">
        <v>1.1579999999999999</v>
      </c>
      <c r="BH13" s="11" t="s">
        <v>263</v>
      </c>
      <c r="BI13" s="11">
        <v>1.038</v>
      </c>
      <c r="BJ13" s="11" t="s">
        <v>266</v>
      </c>
      <c r="BK13" s="11">
        <v>0.69400000000000006</v>
      </c>
      <c r="BL13" s="11" t="s">
        <v>266</v>
      </c>
      <c r="BM13" s="11">
        <v>0.26800000000000002</v>
      </c>
      <c r="BN13" s="11" t="s">
        <v>263</v>
      </c>
      <c r="BO13" s="11">
        <v>1.0780000000000001</v>
      </c>
      <c r="BP13" s="11" t="s">
        <v>266</v>
      </c>
      <c r="BQ13" s="11">
        <v>0.32700000000000001</v>
      </c>
      <c r="BR13" s="11" t="s">
        <v>264</v>
      </c>
      <c r="BS13" s="11">
        <v>13.384</v>
      </c>
      <c r="BT13" s="11" t="s">
        <v>265</v>
      </c>
      <c r="BU13" s="11">
        <v>51.389000000000003</v>
      </c>
      <c r="BV13" s="11" t="s">
        <v>263</v>
      </c>
    </row>
    <row r="14" spans="1:74" x14ac:dyDescent="0.5">
      <c r="A14" t="s">
        <v>7</v>
      </c>
      <c r="B14" s="1">
        <v>1068985</v>
      </c>
      <c r="C14" s="2">
        <v>98.100000000000009</v>
      </c>
      <c r="D14" s="11" t="s">
        <v>266</v>
      </c>
      <c r="E14" s="11">
        <v>1573</v>
      </c>
      <c r="F14" s="11" t="s">
        <v>263</v>
      </c>
      <c r="G14" s="11">
        <v>3111.212</v>
      </c>
      <c r="H14" s="11" t="s">
        <v>263</v>
      </c>
      <c r="I14" s="11">
        <v>34</v>
      </c>
      <c r="J14" s="11" t="s">
        <v>264</v>
      </c>
      <c r="K14" s="11">
        <v>60.256999999999998</v>
      </c>
      <c r="L14" s="11" t="s">
        <v>265</v>
      </c>
      <c r="M14" s="11">
        <v>77.7</v>
      </c>
      <c r="N14" s="11" t="s">
        <v>265</v>
      </c>
      <c r="O14" s="11">
        <v>1.556</v>
      </c>
      <c r="P14" s="11" t="s">
        <v>263</v>
      </c>
      <c r="Q14" s="11">
        <v>38.5</v>
      </c>
      <c r="R14" s="11" t="s">
        <v>263</v>
      </c>
      <c r="S14" s="11">
        <v>30.2</v>
      </c>
      <c r="T14" s="11" t="s">
        <v>263</v>
      </c>
      <c r="U14" s="11">
        <v>49.7</v>
      </c>
      <c r="V14" s="11" t="s">
        <v>263</v>
      </c>
      <c r="W14" s="11">
        <v>65.8</v>
      </c>
      <c r="X14" s="11" t="s">
        <v>265</v>
      </c>
      <c r="Y14" s="11">
        <v>38.5</v>
      </c>
      <c r="Z14" s="11" t="s">
        <v>263</v>
      </c>
      <c r="AA14" s="11">
        <v>9.11</v>
      </c>
      <c r="AB14" s="11" t="s">
        <v>263</v>
      </c>
      <c r="AC14" s="11">
        <v>96.100000000000009</v>
      </c>
      <c r="AD14" s="11" t="s">
        <v>264</v>
      </c>
      <c r="AE14" s="11">
        <v>21.997</v>
      </c>
      <c r="AF14" s="11" t="s">
        <v>263</v>
      </c>
      <c r="AG14" s="11">
        <v>11.571</v>
      </c>
      <c r="AH14" s="11" t="s">
        <v>263</v>
      </c>
      <c r="AI14" s="11">
        <v>39.800000000000004</v>
      </c>
      <c r="AJ14" s="11" t="s">
        <v>265</v>
      </c>
      <c r="AK14" s="11">
        <v>0.4</v>
      </c>
      <c r="AL14" s="11" t="s">
        <v>266</v>
      </c>
      <c r="AM14" s="11">
        <v>35.4</v>
      </c>
      <c r="AN14" s="11" t="s">
        <v>263</v>
      </c>
      <c r="AO14" s="11">
        <v>1.8</v>
      </c>
      <c r="AP14" s="11" t="s">
        <v>266</v>
      </c>
      <c r="AQ14" s="11">
        <v>29.5</v>
      </c>
      <c r="AR14" s="11" t="s">
        <v>263</v>
      </c>
      <c r="AS14" s="11">
        <v>23.6</v>
      </c>
      <c r="AT14" s="11" t="s">
        <v>265</v>
      </c>
      <c r="AU14" s="11">
        <v>1.0509999999999999</v>
      </c>
      <c r="AV14" s="11" t="s">
        <v>266</v>
      </c>
      <c r="AW14" s="11">
        <v>0.111</v>
      </c>
      <c r="AX14" s="11" t="s">
        <v>263</v>
      </c>
      <c r="AY14" s="11">
        <v>0.85</v>
      </c>
      <c r="AZ14" s="11" t="s">
        <v>265</v>
      </c>
      <c r="BA14" s="11">
        <v>1.0269999999999999</v>
      </c>
      <c r="BB14" s="11" t="s">
        <v>266</v>
      </c>
      <c r="BC14" s="11">
        <v>0.84899999999999998</v>
      </c>
      <c r="BD14" s="11" t="s">
        <v>266</v>
      </c>
      <c r="BE14" s="11">
        <v>13.3</v>
      </c>
      <c r="BF14" s="11" t="s">
        <v>263</v>
      </c>
      <c r="BG14" s="11">
        <v>1.161</v>
      </c>
      <c r="BH14" s="11" t="s">
        <v>263</v>
      </c>
      <c r="BI14" s="11">
        <v>1.0409999999999999</v>
      </c>
      <c r="BJ14" s="11" t="s">
        <v>264</v>
      </c>
      <c r="BK14" s="11">
        <v>0.93700000000000006</v>
      </c>
      <c r="BL14" s="11" t="s">
        <v>266</v>
      </c>
      <c r="BM14" s="11">
        <v>0.16900000000000001</v>
      </c>
      <c r="BN14" s="11" t="s">
        <v>263</v>
      </c>
      <c r="BO14" s="11">
        <v>1.264</v>
      </c>
      <c r="BP14" s="11" t="s">
        <v>266</v>
      </c>
      <c r="BQ14" s="11">
        <v>0.35599999999999998</v>
      </c>
      <c r="BR14" s="11" t="s">
        <v>264</v>
      </c>
      <c r="BS14" s="11">
        <v>11.059000000000001</v>
      </c>
      <c r="BT14" s="11" t="s">
        <v>265</v>
      </c>
      <c r="BU14" s="11">
        <v>51.186999999999998</v>
      </c>
      <c r="BV14" s="11" t="s">
        <v>263</v>
      </c>
    </row>
  </sheetData>
  <autoFilter ref="A1:BV14" xr:uid="{00000000-0001-0000-0300-000000000000}"/>
  <conditionalFormatting sqref="D2:BV14">
    <cfRule type="containsText" dxfId="44" priority="28" operator="containsText" text="↓">
      <formula>NOT(ISERROR(SEARCH("↓",D2)))</formula>
    </cfRule>
    <cfRule type="containsText" dxfId="43" priority="29" operator="containsText" text="→">
      <formula>NOT(ISERROR(SEARCH("→",D2)))</formula>
    </cfRule>
    <cfRule type="containsText" dxfId="42" priority="30" operator="containsText" text="➚">
      <formula>NOT(ISERROR(SEARCH("➚",D2)))</formula>
    </cfRule>
    <cfRule type="containsText" dxfId="41" priority="31" operator="containsText" text="↑">
      <formula>NOT(ISERROR(SEARCH("↑",D2)))</formula>
    </cfRule>
  </conditionalFormatting>
  <conditionalFormatting sqref="D2:BV14">
    <cfRule type="containsText" dxfId="40" priority="32" operator="containsText" text="grey">
      <formula>NOT(ISERROR(SEARCH("grey",D2)))</formula>
    </cfRule>
    <cfRule type="containsText" dxfId="39" priority="33" operator="containsText" text="orange">
      <formula>NOT(ISERROR(SEARCH("orange",D2)))</formula>
    </cfRule>
    <cfRule type="containsText" dxfId="38" priority="34" operator="containsText" text="yellow">
      <formula>NOT(ISERROR(SEARCH("yellow",D2)))</formula>
    </cfRule>
    <cfRule type="containsText" dxfId="37" priority="35" operator="containsText" text="red">
      <formula>NOT(ISERROR(SEARCH("red",D2)))</formula>
    </cfRule>
    <cfRule type="containsText" dxfId="36" priority="36" operator="containsText" text="green">
      <formula>NOT(ISERROR(SEARCH("green",D2)))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P7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171875" defaultRowHeight="14.35" x14ac:dyDescent="0.5"/>
  <cols>
    <col min="2" max="2" width="12" customWidth="1"/>
    <col min="4" max="120" width="8.5859375" style="12" customWidth="1"/>
  </cols>
  <sheetData>
    <row r="1" spans="1:120" s="7" customFormat="1" ht="287.7" x14ac:dyDescent="0.5">
      <c r="A1" s="7" t="s">
        <v>0</v>
      </c>
      <c r="B1" s="7" t="s">
        <v>14</v>
      </c>
      <c r="C1" s="7" t="s">
        <v>15</v>
      </c>
      <c r="D1" s="10" t="s">
        <v>16</v>
      </c>
      <c r="E1" s="10" t="s">
        <v>17</v>
      </c>
      <c r="F1" s="10" t="s">
        <v>18</v>
      </c>
      <c r="G1" s="10" t="s">
        <v>19</v>
      </c>
      <c r="H1" s="10" t="s">
        <v>20</v>
      </c>
      <c r="I1" s="10" t="s">
        <v>21</v>
      </c>
      <c r="J1" s="10" t="s">
        <v>22</v>
      </c>
      <c r="K1" s="10" t="s">
        <v>23</v>
      </c>
      <c r="L1" s="10" t="s">
        <v>24</v>
      </c>
      <c r="M1" s="10" t="s">
        <v>186</v>
      </c>
      <c r="N1" s="10" t="s">
        <v>302</v>
      </c>
      <c r="O1" s="10" t="s">
        <v>303</v>
      </c>
      <c r="P1" s="10" t="s">
        <v>188</v>
      </c>
      <c r="Q1" s="10" t="s">
        <v>304</v>
      </c>
      <c r="R1" s="10" t="s">
        <v>305</v>
      </c>
      <c r="S1" s="10" t="s">
        <v>190</v>
      </c>
      <c r="T1" s="10" t="s">
        <v>306</v>
      </c>
      <c r="U1" s="10" t="s">
        <v>307</v>
      </c>
      <c r="V1" s="10" t="s">
        <v>192</v>
      </c>
      <c r="W1" s="10" t="s">
        <v>308</v>
      </c>
      <c r="X1" s="10" t="s">
        <v>309</v>
      </c>
      <c r="Y1" s="10" t="s">
        <v>194</v>
      </c>
      <c r="Z1" s="10" t="s">
        <v>310</v>
      </c>
      <c r="AA1" s="10" t="s">
        <v>311</v>
      </c>
      <c r="AB1" s="10" t="s">
        <v>196</v>
      </c>
      <c r="AC1" s="10" t="s">
        <v>312</v>
      </c>
      <c r="AD1" s="10" t="s">
        <v>313</v>
      </c>
      <c r="AE1" s="10" t="s">
        <v>198</v>
      </c>
      <c r="AF1" s="10" t="s">
        <v>314</v>
      </c>
      <c r="AG1" s="10" t="s">
        <v>315</v>
      </c>
      <c r="AH1" s="10" t="s">
        <v>200</v>
      </c>
      <c r="AI1" s="10" t="s">
        <v>316</v>
      </c>
      <c r="AJ1" s="10" t="s">
        <v>317</v>
      </c>
      <c r="AK1" s="10" t="s">
        <v>202</v>
      </c>
      <c r="AL1" s="10" t="s">
        <v>318</v>
      </c>
      <c r="AM1" s="10" t="s">
        <v>319</v>
      </c>
      <c r="AN1" s="10" t="s">
        <v>204</v>
      </c>
      <c r="AO1" s="10" t="s">
        <v>320</v>
      </c>
      <c r="AP1" s="10" t="s">
        <v>321</v>
      </c>
      <c r="AQ1" s="10" t="s">
        <v>206</v>
      </c>
      <c r="AR1" s="10" t="s">
        <v>322</v>
      </c>
      <c r="AS1" s="10" t="s">
        <v>323</v>
      </c>
      <c r="AT1" s="10" t="s">
        <v>208</v>
      </c>
      <c r="AU1" s="10" t="s">
        <v>324</v>
      </c>
      <c r="AV1" s="10" t="s">
        <v>325</v>
      </c>
      <c r="AW1" s="10" t="s">
        <v>210</v>
      </c>
      <c r="AX1" s="10" t="s">
        <v>326</v>
      </c>
      <c r="AY1" s="10" t="s">
        <v>327</v>
      </c>
      <c r="AZ1" s="10" t="s">
        <v>212</v>
      </c>
      <c r="BA1" s="10" t="s">
        <v>328</v>
      </c>
      <c r="BB1" s="10" t="s">
        <v>329</v>
      </c>
      <c r="BC1" s="10" t="s">
        <v>214</v>
      </c>
      <c r="BD1" s="10" t="s">
        <v>330</v>
      </c>
      <c r="BE1" s="10" t="s">
        <v>331</v>
      </c>
      <c r="BF1" s="10" t="s">
        <v>216</v>
      </c>
      <c r="BG1" s="10" t="s">
        <v>332</v>
      </c>
      <c r="BH1" s="10" t="s">
        <v>333</v>
      </c>
      <c r="BI1" s="10" t="s">
        <v>218</v>
      </c>
      <c r="BJ1" s="10" t="s">
        <v>334</v>
      </c>
      <c r="BK1" s="10" t="s">
        <v>335</v>
      </c>
      <c r="BL1" s="10" t="s">
        <v>220</v>
      </c>
      <c r="BM1" s="10" t="s">
        <v>336</v>
      </c>
      <c r="BN1" s="10" t="s">
        <v>337</v>
      </c>
      <c r="BO1" s="10" t="s">
        <v>222</v>
      </c>
      <c r="BP1" s="10" t="s">
        <v>338</v>
      </c>
      <c r="BQ1" s="10" t="s">
        <v>339</v>
      </c>
      <c r="BR1" s="10" t="s">
        <v>224</v>
      </c>
      <c r="BS1" s="10" t="s">
        <v>340</v>
      </c>
      <c r="BT1" s="10" t="s">
        <v>341</v>
      </c>
      <c r="BU1" s="10" t="s">
        <v>226</v>
      </c>
      <c r="BV1" s="10" t="s">
        <v>342</v>
      </c>
      <c r="BW1" s="10" t="s">
        <v>343</v>
      </c>
      <c r="BX1" s="10" t="s">
        <v>228</v>
      </c>
      <c r="BY1" s="10" t="s">
        <v>344</v>
      </c>
      <c r="BZ1" s="10" t="s">
        <v>345</v>
      </c>
      <c r="CA1" s="10" t="s">
        <v>230</v>
      </c>
      <c r="CB1" s="10" t="s">
        <v>346</v>
      </c>
      <c r="CC1" s="10" t="s">
        <v>347</v>
      </c>
      <c r="CD1" s="10" t="s">
        <v>232</v>
      </c>
      <c r="CE1" s="10" t="s">
        <v>348</v>
      </c>
      <c r="CF1" s="10" t="s">
        <v>349</v>
      </c>
      <c r="CG1" s="10" t="s">
        <v>234</v>
      </c>
      <c r="CH1" s="10" t="s">
        <v>350</v>
      </c>
      <c r="CI1" s="10" t="s">
        <v>351</v>
      </c>
      <c r="CJ1" s="10" t="s">
        <v>236</v>
      </c>
      <c r="CK1" s="10" t="s">
        <v>352</v>
      </c>
      <c r="CL1" s="10" t="s">
        <v>353</v>
      </c>
      <c r="CM1" s="10" t="s">
        <v>238</v>
      </c>
      <c r="CN1" s="10" t="s">
        <v>354</v>
      </c>
      <c r="CO1" s="10" t="s">
        <v>355</v>
      </c>
      <c r="CP1" s="10" t="s">
        <v>240</v>
      </c>
      <c r="CQ1" s="10" t="s">
        <v>356</v>
      </c>
      <c r="CR1" s="10" t="s">
        <v>357</v>
      </c>
      <c r="CS1" s="10" t="s">
        <v>242</v>
      </c>
      <c r="CT1" s="10" t="s">
        <v>358</v>
      </c>
      <c r="CU1" s="10" t="s">
        <v>359</v>
      </c>
      <c r="CV1" s="10" t="s">
        <v>244</v>
      </c>
      <c r="CW1" s="10" t="s">
        <v>360</v>
      </c>
      <c r="CX1" s="10" t="s">
        <v>361</v>
      </c>
      <c r="CY1" s="10" t="s">
        <v>246</v>
      </c>
      <c r="CZ1" s="10" t="s">
        <v>362</v>
      </c>
      <c r="DA1" s="10" t="s">
        <v>363</v>
      </c>
      <c r="DB1" s="10" t="s">
        <v>248</v>
      </c>
      <c r="DC1" s="10" t="s">
        <v>364</v>
      </c>
      <c r="DD1" s="10" t="s">
        <v>365</v>
      </c>
      <c r="DE1" s="10" t="s">
        <v>250</v>
      </c>
      <c r="DF1" s="10" t="s">
        <v>366</v>
      </c>
      <c r="DG1" s="10" t="s">
        <v>367</v>
      </c>
      <c r="DH1" s="10" t="s">
        <v>252</v>
      </c>
      <c r="DI1" s="10" t="s">
        <v>368</v>
      </c>
      <c r="DJ1" s="10" t="s">
        <v>369</v>
      </c>
      <c r="DK1" s="10" t="s">
        <v>254</v>
      </c>
      <c r="DL1" s="10" t="s">
        <v>370</v>
      </c>
      <c r="DM1" s="10" t="s">
        <v>371</v>
      </c>
      <c r="DN1" s="10" t="s">
        <v>256</v>
      </c>
      <c r="DO1" s="10" t="s">
        <v>372</v>
      </c>
      <c r="DP1" s="10" t="s">
        <v>373</v>
      </c>
    </row>
    <row r="2" spans="1:120" x14ac:dyDescent="0.5">
      <c r="A2" t="s">
        <v>11</v>
      </c>
      <c r="B2" s="1">
        <v>1088923</v>
      </c>
      <c r="C2" s="2">
        <v>1</v>
      </c>
      <c r="D2" s="11">
        <v>2.7777777777777777</v>
      </c>
      <c r="E2" s="11">
        <v>8</v>
      </c>
      <c r="F2" s="11">
        <v>52.99</v>
      </c>
      <c r="G2" s="11">
        <v>12</v>
      </c>
      <c r="H2" s="11">
        <v>29.885999999999999</v>
      </c>
      <c r="I2" s="11">
        <v>5</v>
      </c>
      <c r="J2" s="11">
        <v>57.972000000000001</v>
      </c>
      <c r="K2" s="11">
        <v>13</v>
      </c>
      <c r="L2" s="11">
        <v>19.971</v>
      </c>
      <c r="M2" s="11">
        <v>67</v>
      </c>
      <c r="N2" s="11">
        <v>2018</v>
      </c>
      <c r="O2" s="11" t="s">
        <v>263</v>
      </c>
      <c r="P2" s="11">
        <v>3576</v>
      </c>
      <c r="Q2" s="11">
        <v>2019</v>
      </c>
      <c r="R2" s="11" t="s">
        <v>263</v>
      </c>
      <c r="S2" s="11">
        <v>5255.1170000000002</v>
      </c>
      <c r="T2" s="11">
        <v>2019</v>
      </c>
      <c r="U2" s="11" t="s">
        <v>263</v>
      </c>
      <c r="V2" s="11">
        <v>24</v>
      </c>
      <c r="W2" s="11">
        <v>2019</v>
      </c>
      <c r="X2" s="11" t="s">
        <v>266</v>
      </c>
      <c r="Y2" s="11">
        <v>46.652000000000001</v>
      </c>
      <c r="Z2" s="11">
        <v>2018</v>
      </c>
      <c r="AA2" s="11" t="s">
        <v>263</v>
      </c>
      <c r="AB2" s="11">
        <v>41.2</v>
      </c>
      <c r="AC2" s="11">
        <v>2019</v>
      </c>
      <c r="AD2" s="11" t="s">
        <v>263</v>
      </c>
      <c r="AE2" s="11">
        <v>0</v>
      </c>
      <c r="AF2" s="11">
        <v>2018</v>
      </c>
      <c r="AG2" s="11" t="s">
        <v>263</v>
      </c>
      <c r="AH2" s="11">
        <v>45.9</v>
      </c>
      <c r="AI2" s="11">
        <v>2020</v>
      </c>
      <c r="AJ2" s="11" t="s">
        <v>263</v>
      </c>
      <c r="AK2" s="11">
        <v>13.4</v>
      </c>
      <c r="AL2" s="11">
        <v>2021</v>
      </c>
      <c r="AM2" s="11" t="s">
        <v>263</v>
      </c>
      <c r="AN2" s="11">
        <v>35.200000000000003</v>
      </c>
      <c r="AO2" s="11">
        <v>2019</v>
      </c>
      <c r="AP2" s="11" t="s">
        <v>263</v>
      </c>
      <c r="AQ2" s="11">
        <v>58.5</v>
      </c>
      <c r="AR2" s="11">
        <v>2019</v>
      </c>
      <c r="AS2" s="11" t="s">
        <v>265</v>
      </c>
      <c r="AT2" s="11">
        <v>43.4</v>
      </c>
      <c r="AU2" s="11">
        <v>2019</v>
      </c>
      <c r="AV2" s="11" t="s">
        <v>263</v>
      </c>
      <c r="AW2" s="11">
        <v>3.5100000000000002</v>
      </c>
      <c r="AX2" s="11">
        <v>2018</v>
      </c>
      <c r="AY2" s="11" t="s">
        <v>263</v>
      </c>
      <c r="AZ2" s="11">
        <v>83.3</v>
      </c>
      <c r="BA2" s="11">
        <v>2018</v>
      </c>
      <c r="BB2" s="11" t="s">
        <v>264</v>
      </c>
      <c r="BC2" s="11">
        <v>20.477</v>
      </c>
      <c r="BD2" s="11">
        <v>2019</v>
      </c>
      <c r="BE2" s="11" t="s">
        <v>263</v>
      </c>
      <c r="BF2" s="11">
        <v>11.659000000000001</v>
      </c>
      <c r="BG2" s="11">
        <v>2019</v>
      </c>
      <c r="BH2" s="11" t="s">
        <v>263</v>
      </c>
      <c r="BI2" s="11">
        <v>42.1</v>
      </c>
      <c r="BJ2" s="11">
        <v>2019</v>
      </c>
      <c r="BK2" s="11" t="s">
        <v>265</v>
      </c>
      <c r="BL2" s="11">
        <v>7.6000000000000005</v>
      </c>
      <c r="BM2" s="11">
        <v>2018</v>
      </c>
      <c r="BN2" s="11" t="s">
        <v>263</v>
      </c>
      <c r="BO2" s="11">
        <v>35.9</v>
      </c>
      <c r="BP2" s="11">
        <v>2018</v>
      </c>
      <c r="BQ2" s="11" t="s">
        <v>263</v>
      </c>
      <c r="BR2" s="11">
        <v>2.4</v>
      </c>
      <c r="BS2" s="11">
        <v>2018</v>
      </c>
      <c r="BT2" s="11" t="s">
        <v>266</v>
      </c>
      <c r="BU2" s="11">
        <v>13.6</v>
      </c>
      <c r="BV2" s="11">
        <v>2019</v>
      </c>
      <c r="BW2" s="11" t="s">
        <v>263</v>
      </c>
      <c r="BX2" s="11">
        <v>22</v>
      </c>
      <c r="BY2" s="11">
        <v>2019</v>
      </c>
      <c r="BZ2" s="11" t="s">
        <v>265</v>
      </c>
      <c r="CA2" s="11">
        <v>1.0960000000000001</v>
      </c>
      <c r="CB2" s="11">
        <v>2019</v>
      </c>
      <c r="CC2" s="11" t="s">
        <v>266</v>
      </c>
      <c r="CD2" s="11"/>
      <c r="CE2" s="11"/>
      <c r="CF2" s="11" t="s">
        <v>62</v>
      </c>
      <c r="CG2" s="11">
        <v>0.88700000000000001</v>
      </c>
      <c r="CH2" s="11">
        <v>2021</v>
      </c>
      <c r="CI2" s="11" t="s">
        <v>265</v>
      </c>
      <c r="CJ2" s="11">
        <v>1.0780000000000001</v>
      </c>
      <c r="CK2" s="11">
        <v>2019</v>
      </c>
      <c r="CL2" s="11" t="s">
        <v>266</v>
      </c>
      <c r="CM2" s="11">
        <v>0.60599999999999998</v>
      </c>
      <c r="CN2" s="11">
        <v>2018</v>
      </c>
      <c r="CO2" s="11" t="s">
        <v>264</v>
      </c>
      <c r="CP2" s="11">
        <v>13.5</v>
      </c>
      <c r="CQ2" s="11">
        <v>2018</v>
      </c>
      <c r="CR2" s="11" t="s">
        <v>263</v>
      </c>
      <c r="CS2" s="11">
        <v>0.95700000000000007</v>
      </c>
      <c r="CT2" s="11">
        <v>2019</v>
      </c>
      <c r="CU2" s="11" t="s">
        <v>266</v>
      </c>
      <c r="CV2" s="11">
        <v>1.073</v>
      </c>
      <c r="CW2" s="11">
        <v>2019</v>
      </c>
      <c r="CX2" s="11" t="s">
        <v>263</v>
      </c>
      <c r="CY2" s="11">
        <v>1.758</v>
      </c>
      <c r="CZ2" s="11">
        <v>2019</v>
      </c>
      <c r="DA2" s="11" t="s">
        <v>263</v>
      </c>
      <c r="DB2" s="11">
        <v>0.23300000000000001</v>
      </c>
      <c r="DC2" s="11">
        <v>2018</v>
      </c>
      <c r="DD2" s="11" t="s">
        <v>263</v>
      </c>
      <c r="DE2" s="11">
        <v>1.147</v>
      </c>
      <c r="DF2" s="11">
        <v>2018</v>
      </c>
      <c r="DG2" s="11" t="s">
        <v>266</v>
      </c>
      <c r="DH2" s="11">
        <v>0.27700000000000002</v>
      </c>
      <c r="DI2" s="11">
        <v>2019</v>
      </c>
      <c r="DJ2" s="11" t="s">
        <v>266</v>
      </c>
      <c r="DK2" s="11">
        <v>12.528</v>
      </c>
      <c r="DL2" s="11">
        <v>2019</v>
      </c>
      <c r="DM2" s="11" t="s">
        <v>265</v>
      </c>
      <c r="DN2" s="11">
        <v>49.395000000000003</v>
      </c>
      <c r="DO2" s="11">
        <v>2019</v>
      </c>
      <c r="DP2" s="11" t="s">
        <v>263</v>
      </c>
    </row>
    <row r="3" spans="1:120" x14ac:dyDescent="0.5">
      <c r="A3" t="s">
        <v>13</v>
      </c>
      <c r="B3" s="1">
        <v>969418</v>
      </c>
      <c r="C3" s="2">
        <v>1</v>
      </c>
      <c r="D3" s="11">
        <v>2.7777777777777777</v>
      </c>
      <c r="E3" s="11">
        <v>7</v>
      </c>
      <c r="F3" s="11">
        <v>55.24</v>
      </c>
      <c r="G3" s="11">
        <v>13</v>
      </c>
      <c r="H3" s="11">
        <v>22.176000000000002</v>
      </c>
      <c r="I3" s="11">
        <v>12</v>
      </c>
      <c r="J3" s="11">
        <v>27.278000000000002</v>
      </c>
      <c r="K3" s="11">
        <v>10</v>
      </c>
      <c r="L3" s="11">
        <v>23.483000000000001</v>
      </c>
      <c r="M3" s="11">
        <v>69.900000000000006</v>
      </c>
      <c r="N3" s="11">
        <v>2018</v>
      </c>
      <c r="O3" s="11" t="s">
        <v>263</v>
      </c>
      <c r="P3" s="11">
        <v>5769</v>
      </c>
      <c r="Q3" s="11">
        <v>2019</v>
      </c>
      <c r="R3" s="11" t="s">
        <v>263</v>
      </c>
      <c r="S3" s="11">
        <v>2921.1750000000002</v>
      </c>
      <c r="T3" s="11">
        <v>2019</v>
      </c>
      <c r="U3" s="11" t="s">
        <v>263</v>
      </c>
      <c r="V3" s="11">
        <v>32</v>
      </c>
      <c r="W3" s="11">
        <v>2019</v>
      </c>
      <c r="X3" s="11" t="s">
        <v>264</v>
      </c>
      <c r="Y3" s="11">
        <v>58.978000000000002</v>
      </c>
      <c r="Z3" s="11">
        <v>2018</v>
      </c>
      <c r="AA3" s="11" t="s">
        <v>265</v>
      </c>
      <c r="AB3" s="11">
        <v>55.1</v>
      </c>
      <c r="AC3" s="11">
        <v>2019</v>
      </c>
      <c r="AD3" s="11" t="s">
        <v>263</v>
      </c>
      <c r="AE3" s="11">
        <v>0</v>
      </c>
      <c r="AF3" s="11">
        <v>2018</v>
      </c>
      <c r="AG3" s="11" t="s">
        <v>263</v>
      </c>
      <c r="AH3" s="11">
        <v>41.4</v>
      </c>
      <c r="AI3" s="11">
        <v>2020</v>
      </c>
      <c r="AJ3" s="11" t="s">
        <v>263</v>
      </c>
      <c r="AK3" s="11">
        <v>17.600000000000001</v>
      </c>
      <c r="AL3" s="11">
        <v>2021</v>
      </c>
      <c r="AM3" s="11" t="s">
        <v>263</v>
      </c>
      <c r="AN3" s="11">
        <v>38.6</v>
      </c>
      <c r="AO3" s="11">
        <v>2019</v>
      </c>
      <c r="AP3" s="11" t="s">
        <v>263</v>
      </c>
      <c r="AQ3" s="11">
        <v>58</v>
      </c>
      <c r="AR3" s="11">
        <v>2019</v>
      </c>
      <c r="AS3" s="11" t="s">
        <v>265</v>
      </c>
      <c r="AT3" s="11">
        <v>33</v>
      </c>
      <c r="AU3" s="11">
        <v>2019</v>
      </c>
      <c r="AV3" s="11" t="s">
        <v>263</v>
      </c>
      <c r="AW3" s="11">
        <v>6.0200000000000005</v>
      </c>
      <c r="AX3" s="11">
        <v>2018</v>
      </c>
      <c r="AY3" s="11" t="s">
        <v>263</v>
      </c>
      <c r="AZ3" s="11">
        <v>81.100000000000009</v>
      </c>
      <c r="BA3" s="11">
        <v>2018</v>
      </c>
      <c r="BB3" s="11" t="s">
        <v>264</v>
      </c>
      <c r="BC3" s="11">
        <v>33.319000000000003</v>
      </c>
      <c r="BD3" s="11">
        <v>2019</v>
      </c>
      <c r="BE3" s="11" t="s">
        <v>263</v>
      </c>
      <c r="BF3" s="11">
        <v>39.341000000000001</v>
      </c>
      <c r="BG3" s="11">
        <v>2019</v>
      </c>
      <c r="BH3" s="11" t="s">
        <v>263</v>
      </c>
      <c r="BI3" s="11">
        <v>60.5</v>
      </c>
      <c r="BJ3" s="11">
        <v>2019</v>
      </c>
      <c r="BK3" s="11" t="s">
        <v>263</v>
      </c>
      <c r="BL3" s="11">
        <v>1.9000000000000001</v>
      </c>
      <c r="BM3" s="11">
        <v>2018</v>
      </c>
      <c r="BN3" s="11" t="s">
        <v>266</v>
      </c>
      <c r="BO3" s="11">
        <v>36.4</v>
      </c>
      <c r="BP3" s="11">
        <v>2018</v>
      </c>
      <c r="BQ3" s="11" t="s">
        <v>263</v>
      </c>
      <c r="BR3" s="11">
        <v>1</v>
      </c>
      <c r="BS3" s="11">
        <v>2018</v>
      </c>
      <c r="BT3" s="11" t="s">
        <v>266</v>
      </c>
      <c r="BU3" s="11">
        <v>8.4</v>
      </c>
      <c r="BV3" s="11">
        <v>2019</v>
      </c>
      <c r="BW3" s="11" t="s">
        <v>263</v>
      </c>
      <c r="BX3" s="11">
        <v>35.1</v>
      </c>
      <c r="BY3" s="11">
        <v>2019</v>
      </c>
      <c r="BZ3" s="11" t="s">
        <v>263</v>
      </c>
      <c r="CA3" s="11">
        <v>0.94500000000000006</v>
      </c>
      <c r="CB3" s="11">
        <v>2019</v>
      </c>
      <c r="CC3" s="11" t="s">
        <v>264</v>
      </c>
      <c r="CD3" s="11"/>
      <c r="CE3" s="11"/>
      <c r="CF3" s="11" t="s">
        <v>62</v>
      </c>
      <c r="CG3" s="11">
        <v>0.80900000000000005</v>
      </c>
      <c r="CH3" s="11">
        <v>2021</v>
      </c>
      <c r="CI3" s="11" t="s">
        <v>265</v>
      </c>
      <c r="CJ3" s="11">
        <v>1.133</v>
      </c>
      <c r="CK3" s="11">
        <v>2019</v>
      </c>
      <c r="CL3" s="11" t="s">
        <v>266</v>
      </c>
      <c r="CM3" s="11">
        <v>0.85399999999999998</v>
      </c>
      <c r="CN3" s="11">
        <v>2018</v>
      </c>
      <c r="CO3" s="11" t="s">
        <v>266</v>
      </c>
      <c r="CP3" s="11">
        <v>10</v>
      </c>
      <c r="CQ3" s="11">
        <v>2018</v>
      </c>
      <c r="CR3" s="11" t="s">
        <v>263</v>
      </c>
      <c r="CS3" s="11">
        <v>1.0449999999999999</v>
      </c>
      <c r="CT3" s="11">
        <v>2019</v>
      </c>
      <c r="CU3" s="11" t="s">
        <v>264</v>
      </c>
      <c r="CV3" s="11">
        <v>1.0110000000000001</v>
      </c>
      <c r="CW3" s="11">
        <v>2019</v>
      </c>
      <c r="CX3" s="11" t="s">
        <v>266</v>
      </c>
      <c r="CY3" s="11">
        <v>1.208</v>
      </c>
      <c r="CZ3" s="11">
        <v>2019</v>
      </c>
      <c r="DA3" s="11" t="s">
        <v>264</v>
      </c>
      <c r="DB3" s="11">
        <v>0.39</v>
      </c>
      <c r="DC3" s="11">
        <v>2018</v>
      </c>
      <c r="DD3" s="11" t="s">
        <v>263</v>
      </c>
      <c r="DE3" s="11">
        <v>0.88100000000000001</v>
      </c>
      <c r="DF3" s="11">
        <v>2018</v>
      </c>
      <c r="DG3" s="11" t="s">
        <v>265</v>
      </c>
      <c r="DH3" s="11">
        <v>0.3</v>
      </c>
      <c r="DI3" s="11">
        <v>2019</v>
      </c>
      <c r="DJ3" s="11" t="s">
        <v>266</v>
      </c>
      <c r="DK3" s="11">
        <v>21.964000000000002</v>
      </c>
      <c r="DL3" s="11">
        <v>2019</v>
      </c>
      <c r="DM3" s="11" t="s">
        <v>263</v>
      </c>
      <c r="DN3" s="11">
        <v>67.867999999999995</v>
      </c>
      <c r="DO3" s="11">
        <v>2019</v>
      </c>
      <c r="DP3" s="11" t="s">
        <v>263</v>
      </c>
    </row>
    <row r="4" spans="1:120" x14ac:dyDescent="0.5">
      <c r="A4" t="s">
        <v>3</v>
      </c>
      <c r="B4" s="1">
        <v>1755192</v>
      </c>
      <c r="C4" s="2">
        <v>0</v>
      </c>
      <c r="D4" s="11">
        <v>0</v>
      </c>
      <c r="E4" s="11">
        <v>4</v>
      </c>
      <c r="F4" s="11">
        <v>58.08</v>
      </c>
      <c r="G4" s="11">
        <v>3</v>
      </c>
      <c r="H4" s="11">
        <v>63.480000000000004</v>
      </c>
      <c r="I4" s="11">
        <v>4</v>
      </c>
      <c r="J4" s="11">
        <v>60.508000000000003</v>
      </c>
      <c r="K4" s="11">
        <v>5</v>
      </c>
      <c r="L4" s="11">
        <v>44.026000000000003</v>
      </c>
      <c r="M4" s="11">
        <v>97.7</v>
      </c>
      <c r="N4" s="11">
        <v>2018</v>
      </c>
      <c r="O4" s="11" t="s">
        <v>264</v>
      </c>
      <c r="P4" s="11">
        <v>5705</v>
      </c>
      <c r="Q4" s="11">
        <v>2019</v>
      </c>
      <c r="R4" s="11" t="s">
        <v>263</v>
      </c>
      <c r="S4" s="11">
        <v>4346.1279999999997</v>
      </c>
      <c r="T4" s="11">
        <v>2019</v>
      </c>
      <c r="U4" s="11" t="s">
        <v>263</v>
      </c>
      <c r="V4" s="11">
        <v>36</v>
      </c>
      <c r="W4" s="11">
        <v>2019</v>
      </c>
      <c r="X4" s="11" t="s">
        <v>265</v>
      </c>
      <c r="Y4" s="11">
        <v>62.603000000000002</v>
      </c>
      <c r="Z4" s="11">
        <v>2018</v>
      </c>
      <c r="AA4" s="11" t="s">
        <v>265</v>
      </c>
      <c r="AB4" s="11">
        <v>75.5</v>
      </c>
      <c r="AC4" s="11">
        <v>2019</v>
      </c>
      <c r="AD4" s="11" t="s">
        <v>265</v>
      </c>
      <c r="AE4" s="11">
        <v>2.629</v>
      </c>
      <c r="AF4" s="11">
        <v>2018</v>
      </c>
      <c r="AG4" s="11" t="s">
        <v>263</v>
      </c>
      <c r="AH4" s="11">
        <v>35.800000000000004</v>
      </c>
      <c r="AI4" s="11">
        <v>2020</v>
      </c>
      <c r="AJ4" s="11" t="s">
        <v>263</v>
      </c>
      <c r="AK4" s="11">
        <v>50.800000000000004</v>
      </c>
      <c r="AL4" s="11">
        <v>2021</v>
      </c>
      <c r="AM4" s="11" t="s">
        <v>263</v>
      </c>
      <c r="AN4" s="11">
        <v>55</v>
      </c>
      <c r="AO4" s="11">
        <v>2019</v>
      </c>
      <c r="AP4" s="11" t="s">
        <v>263</v>
      </c>
      <c r="AQ4" s="11">
        <v>74.7</v>
      </c>
      <c r="AR4" s="11">
        <v>2019</v>
      </c>
      <c r="AS4" s="11" t="s">
        <v>264</v>
      </c>
      <c r="AT4" s="11">
        <v>53.6</v>
      </c>
      <c r="AU4" s="11">
        <v>2019</v>
      </c>
      <c r="AV4" s="11" t="s">
        <v>263</v>
      </c>
      <c r="AW4" s="11">
        <v>17.28</v>
      </c>
      <c r="AX4" s="11">
        <v>2018</v>
      </c>
      <c r="AY4" s="11" t="s">
        <v>263</v>
      </c>
      <c r="AZ4" s="11">
        <v>92.7</v>
      </c>
      <c r="BA4" s="11">
        <v>2018</v>
      </c>
      <c r="BB4" s="11" t="s">
        <v>264</v>
      </c>
      <c r="BC4" s="11">
        <v>10.621</v>
      </c>
      <c r="BD4" s="11">
        <v>2019</v>
      </c>
      <c r="BE4" s="11" t="s">
        <v>264</v>
      </c>
      <c r="BF4" s="11">
        <v>9.9260000000000002</v>
      </c>
      <c r="BG4" s="11">
        <v>2019</v>
      </c>
      <c r="BH4" s="11" t="s">
        <v>265</v>
      </c>
      <c r="BI4" s="11">
        <v>29.7</v>
      </c>
      <c r="BJ4" s="11">
        <v>2019</v>
      </c>
      <c r="BK4" s="11" t="s">
        <v>264</v>
      </c>
      <c r="BL4" s="11">
        <v>0</v>
      </c>
      <c r="BM4" s="11">
        <v>2018</v>
      </c>
      <c r="BN4" s="11" t="s">
        <v>266</v>
      </c>
      <c r="BO4" s="11">
        <v>30.1</v>
      </c>
      <c r="BP4" s="11">
        <v>2018</v>
      </c>
      <c r="BQ4" s="11" t="s">
        <v>263</v>
      </c>
      <c r="BR4" s="11">
        <v>1.6</v>
      </c>
      <c r="BS4" s="11">
        <v>2018</v>
      </c>
      <c r="BT4" s="11" t="s">
        <v>266</v>
      </c>
      <c r="BU4" s="11">
        <v>49.5</v>
      </c>
      <c r="BV4" s="11">
        <v>2019</v>
      </c>
      <c r="BW4" s="11" t="s">
        <v>263</v>
      </c>
      <c r="BX4" s="11">
        <v>21.400000000000002</v>
      </c>
      <c r="BY4" s="11">
        <v>2019</v>
      </c>
      <c r="BZ4" s="11" t="s">
        <v>265</v>
      </c>
      <c r="CA4" s="11">
        <v>0.96099999999999997</v>
      </c>
      <c r="CB4" s="11">
        <v>2019</v>
      </c>
      <c r="CC4" s="11" t="s">
        <v>264</v>
      </c>
      <c r="CD4" s="11">
        <v>0.40500000000000003</v>
      </c>
      <c r="CE4" s="11">
        <v>2018</v>
      </c>
      <c r="CF4" s="11" t="s">
        <v>263</v>
      </c>
      <c r="CG4" s="11">
        <v>0.95800000000000007</v>
      </c>
      <c r="CH4" s="11">
        <v>2021</v>
      </c>
      <c r="CI4" s="11" t="s">
        <v>264</v>
      </c>
      <c r="CJ4" s="11">
        <v>1.044</v>
      </c>
      <c r="CK4" s="11">
        <v>2019</v>
      </c>
      <c r="CL4" s="11" t="s">
        <v>266</v>
      </c>
      <c r="CM4" s="11">
        <v>0.94800000000000006</v>
      </c>
      <c r="CN4" s="11">
        <v>2018</v>
      </c>
      <c r="CO4" s="11" t="s">
        <v>266</v>
      </c>
      <c r="CP4" s="11">
        <v>13.700000000000001</v>
      </c>
      <c r="CQ4" s="11">
        <v>2018</v>
      </c>
      <c r="CR4" s="11" t="s">
        <v>263</v>
      </c>
      <c r="CS4" s="11">
        <v>1.103</v>
      </c>
      <c r="CT4" s="11">
        <v>2019</v>
      </c>
      <c r="CU4" s="11" t="s">
        <v>263</v>
      </c>
      <c r="CV4" s="11">
        <v>1.016</v>
      </c>
      <c r="CW4" s="11">
        <v>2019</v>
      </c>
      <c r="CX4" s="11" t="s">
        <v>266</v>
      </c>
      <c r="CY4" s="11">
        <v>2.0680000000000001</v>
      </c>
      <c r="CZ4" s="11">
        <v>2019</v>
      </c>
      <c r="DA4" s="11" t="s">
        <v>263</v>
      </c>
      <c r="DB4" s="11">
        <v>0.38900000000000001</v>
      </c>
      <c r="DC4" s="11">
        <v>2018</v>
      </c>
      <c r="DD4" s="11" t="s">
        <v>263</v>
      </c>
      <c r="DE4" s="11">
        <v>1.1919999999999999</v>
      </c>
      <c r="DF4" s="11">
        <v>2018</v>
      </c>
      <c r="DG4" s="11" t="s">
        <v>266</v>
      </c>
      <c r="DH4" s="11">
        <v>0.33900000000000002</v>
      </c>
      <c r="DI4" s="11">
        <v>2019</v>
      </c>
      <c r="DJ4" s="11" t="s">
        <v>264</v>
      </c>
      <c r="DK4" s="11">
        <v>5.0780000000000003</v>
      </c>
      <c r="DL4" s="11">
        <v>2019</v>
      </c>
      <c r="DM4" s="11" t="s">
        <v>264</v>
      </c>
      <c r="DN4" s="11">
        <v>28.733000000000001</v>
      </c>
      <c r="DO4" s="11">
        <v>2019</v>
      </c>
      <c r="DP4" s="11" t="s">
        <v>265</v>
      </c>
    </row>
    <row r="5" spans="1:120" x14ac:dyDescent="0.5">
      <c r="A5" t="s">
        <v>12</v>
      </c>
      <c r="B5" s="1">
        <v>1524242</v>
      </c>
      <c r="C5" s="2">
        <v>1</v>
      </c>
      <c r="D5" s="11">
        <v>2.7777777777777777</v>
      </c>
      <c r="E5" s="11">
        <v>6</v>
      </c>
      <c r="F5" s="11">
        <v>57.21</v>
      </c>
      <c r="G5" s="11">
        <v>10</v>
      </c>
      <c r="H5" s="11">
        <v>34.113999999999997</v>
      </c>
      <c r="I5" s="11">
        <v>13</v>
      </c>
      <c r="J5" s="11">
        <v>16.5</v>
      </c>
      <c r="K5" s="11">
        <v>12</v>
      </c>
      <c r="L5" s="11">
        <v>21.027999999999999</v>
      </c>
      <c r="M5" s="11">
        <v>61</v>
      </c>
      <c r="N5" s="11">
        <v>2018</v>
      </c>
      <c r="O5" s="11" t="s">
        <v>263</v>
      </c>
      <c r="P5" s="11">
        <v>1511</v>
      </c>
      <c r="Q5" s="11">
        <v>2019</v>
      </c>
      <c r="R5" s="11" t="s">
        <v>263</v>
      </c>
      <c r="S5" s="11">
        <v>6057.8490000000002</v>
      </c>
      <c r="T5" s="11">
        <v>2019</v>
      </c>
      <c r="U5" s="11" t="s">
        <v>263</v>
      </c>
      <c r="V5" s="11">
        <v>28</v>
      </c>
      <c r="W5" s="11">
        <v>2019</v>
      </c>
      <c r="X5" s="11" t="s">
        <v>264</v>
      </c>
      <c r="Y5" s="11">
        <v>46.663000000000004</v>
      </c>
      <c r="Z5" s="11">
        <v>2018</v>
      </c>
      <c r="AA5" s="11" t="s">
        <v>263</v>
      </c>
      <c r="AB5" s="11">
        <v>46.1</v>
      </c>
      <c r="AC5" s="11">
        <v>2019</v>
      </c>
      <c r="AD5" s="11" t="s">
        <v>263</v>
      </c>
      <c r="AE5" s="11">
        <v>0</v>
      </c>
      <c r="AF5" s="11">
        <v>2018</v>
      </c>
      <c r="AG5" s="11" t="s">
        <v>263</v>
      </c>
      <c r="AH5" s="11">
        <v>41.1</v>
      </c>
      <c r="AI5" s="11">
        <v>2020</v>
      </c>
      <c r="AJ5" s="11" t="s">
        <v>263</v>
      </c>
      <c r="AK5" s="11">
        <v>25.6</v>
      </c>
      <c r="AL5" s="11">
        <v>2021</v>
      </c>
      <c r="AM5" s="11" t="s">
        <v>263</v>
      </c>
      <c r="AN5" s="11">
        <v>42.800000000000004</v>
      </c>
      <c r="AO5" s="11">
        <v>2019</v>
      </c>
      <c r="AP5" s="11" t="s">
        <v>263</v>
      </c>
      <c r="AQ5" s="11">
        <v>63.7</v>
      </c>
      <c r="AR5" s="11">
        <v>2019</v>
      </c>
      <c r="AS5" s="11" t="s">
        <v>265</v>
      </c>
      <c r="AT5" s="11">
        <v>43.6</v>
      </c>
      <c r="AU5" s="11">
        <v>2019</v>
      </c>
      <c r="AV5" s="11" t="s">
        <v>263</v>
      </c>
      <c r="AW5" s="11">
        <v>7.4</v>
      </c>
      <c r="AX5" s="11">
        <v>2018</v>
      </c>
      <c r="AY5" s="11" t="s">
        <v>263</v>
      </c>
      <c r="AZ5" s="11">
        <v>65.3</v>
      </c>
      <c r="BA5" s="11">
        <v>2018</v>
      </c>
      <c r="BB5" s="11" t="s">
        <v>265</v>
      </c>
      <c r="BC5" s="11">
        <v>34.636000000000003</v>
      </c>
      <c r="BD5" s="11">
        <v>2019</v>
      </c>
      <c r="BE5" s="11" t="s">
        <v>263</v>
      </c>
      <c r="BF5" s="11">
        <v>22.350999999999999</v>
      </c>
      <c r="BG5" s="11">
        <v>2019</v>
      </c>
      <c r="BH5" s="11" t="s">
        <v>263</v>
      </c>
      <c r="BI5" s="11">
        <v>53.300000000000004</v>
      </c>
      <c r="BJ5" s="11">
        <v>2019</v>
      </c>
      <c r="BK5" s="11" t="s">
        <v>263</v>
      </c>
      <c r="BL5" s="11">
        <v>0</v>
      </c>
      <c r="BM5" s="11">
        <v>2018</v>
      </c>
      <c r="BN5" s="11" t="s">
        <v>266</v>
      </c>
      <c r="BO5" s="11">
        <v>34.200000000000003</v>
      </c>
      <c r="BP5" s="11">
        <v>2018</v>
      </c>
      <c r="BQ5" s="11" t="s">
        <v>263</v>
      </c>
      <c r="BR5" s="11">
        <v>2</v>
      </c>
      <c r="BS5" s="11">
        <v>2018</v>
      </c>
      <c r="BT5" s="11" t="s">
        <v>266</v>
      </c>
      <c r="BU5" s="11">
        <v>23.5</v>
      </c>
      <c r="BV5" s="11">
        <v>2019</v>
      </c>
      <c r="BW5" s="11" t="s">
        <v>263</v>
      </c>
      <c r="BX5" s="11">
        <v>32.200000000000003</v>
      </c>
      <c r="BY5" s="11">
        <v>2019</v>
      </c>
      <c r="BZ5" s="11" t="s">
        <v>265</v>
      </c>
      <c r="CA5" s="11">
        <v>1.0580000000000001</v>
      </c>
      <c r="CB5" s="11">
        <v>2019</v>
      </c>
      <c r="CC5" s="11" t="s">
        <v>266</v>
      </c>
      <c r="CD5" s="11"/>
      <c r="CE5" s="11"/>
      <c r="CF5" s="11" t="s">
        <v>62</v>
      </c>
      <c r="CG5" s="11">
        <v>0.95000000000000007</v>
      </c>
      <c r="CH5" s="11">
        <v>2021</v>
      </c>
      <c r="CI5" s="11" t="s">
        <v>264</v>
      </c>
      <c r="CJ5" s="11">
        <v>1.0269999999999999</v>
      </c>
      <c r="CK5" s="11">
        <v>2019</v>
      </c>
      <c r="CL5" s="11" t="s">
        <v>266</v>
      </c>
      <c r="CM5" s="11">
        <v>0.55300000000000005</v>
      </c>
      <c r="CN5" s="11">
        <v>2018</v>
      </c>
      <c r="CO5" s="11" t="s">
        <v>264</v>
      </c>
      <c r="CP5" s="11">
        <v>12</v>
      </c>
      <c r="CQ5" s="11">
        <v>2018</v>
      </c>
      <c r="CR5" s="11" t="s">
        <v>263</v>
      </c>
      <c r="CS5" s="11">
        <v>0.97</v>
      </c>
      <c r="CT5" s="11">
        <v>2019</v>
      </c>
      <c r="CU5" s="11" t="s">
        <v>266</v>
      </c>
      <c r="CV5" s="11">
        <v>0.98899999999999999</v>
      </c>
      <c r="CW5" s="11">
        <v>2019</v>
      </c>
      <c r="CX5" s="11" t="s">
        <v>266</v>
      </c>
      <c r="CY5" s="11">
        <v>0.56700000000000006</v>
      </c>
      <c r="CZ5" s="11">
        <v>2019</v>
      </c>
      <c r="DA5" s="11" t="s">
        <v>266</v>
      </c>
      <c r="DB5" s="11">
        <v>0.39400000000000002</v>
      </c>
      <c r="DC5" s="11">
        <v>2018</v>
      </c>
      <c r="DD5" s="11" t="s">
        <v>263</v>
      </c>
      <c r="DE5" s="11">
        <v>0.72899999999999998</v>
      </c>
      <c r="DF5" s="11">
        <v>2018</v>
      </c>
      <c r="DG5" s="11" t="s">
        <v>263</v>
      </c>
      <c r="DH5" s="11">
        <v>0.34500000000000003</v>
      </c>
      <c r="DI5" s="11">
        <v>2019</v>
      </c>
      <c r="DJ5" s="11" t="s">
        <v>264</v>
      </c>
      <c r="DK5" s="11">
        <v>23.167999999999999</v>
      </c>
      <c r="DL5" s="11">
        <v>2019</v>
      </c>
      <c r="DM5" s="11" t="s">
        <v>263</v>
      </c>
      <c r="DN5" s="11">
        <v>58.636000000000003</v>
      </c>
      <c r="DO5" s="11">
        <v>2019</v>
      </c>
      <c r="DP5" s="11" t="s">
        <v>263</v>
      </c>
    </row>
    <row r="6" spans="1:120" x14ac:dyDescent="0.5">
      <c r="A6" t="s">
        <v>5</v>
      </c>
      <c r="B6" s="1">
        <v>12563945</v>
      </c>
      <c r="C6" s="2">
        <v>0</v>
      </c>
      <c r="D6" s="11">
        <v>0</v>
      </c>
      <c r="E6" s="11">
        <v>3</v>
      </c>
      <c r="F6" s="11">
        <v>64.754000000000005</v>
      </c>
      <c r="G6" s="11">
        <v>6</v>
      </c>
      <c r="H6" s="11">
        <v>46.972000000000001</v>
      </c>
      <c r="I6" s="11">
        <v>9</v>
      </c>
      <c r="J6" s="11">
        <v>41.819000000000003</v>
      </c>
      <c r="K6" s="11">
        <v>7</v>
      </c>
      <c r="L6" s="11">
        <v>37.675000000000004</v>
      </c>
      <c r="M6" s="11">
        <v>83.3</v>
      </c>
      <c r="N6" s="11">
        <v>2018</v>
      </c>
      <c r="O6" s="11" t="s">
        <v>265</v>
      </c>
      <c r="P6" s="11">
        <v>2316</v>
      </c>
      <c r="Q6" s="11">
        <v>2019</v>
      </c>
      <c r="R6" s="11" t="s">
        <v>263</v>
      </c>
      <c r="S6" s="11">
        <v>3636</v>
      </c>
      <c r="T6" s="11">
        <v>2019</v>
      </c>
      <c r="U6" s="11" t="s">
        <v>263</v>
      </c>
      <c r="V6" s="11">
        <v>34</v>
      </c>
      <c r="W6" s="11">
        <v>2019</v>
      </c>
      <c r="X6" s="11" t="s">
        <v>264</v>
      </c>
      <c r="Y6" s="11">
        <v>53.93</v>
      </c>
      <c r="Z6" s="11">
        <v>2018</v>
      </c>
      <c r="AA6" s="11" t="s">
        <v>265</v>
      </c>
      <c r="AB6" s="11">
        <v>66.099999999999994</v>
      </c>
      <c r="AC6" s="11">
        <v>2019</v>
      </c>
      <c r="AD6" s="11" t="s">
        <v>265</v>
      </c>
      <c r="AE6" s="11">
        <v>0.91200000000000003</v>
      </c>
      <c r="AF6" s="11">
        <v>2018</v>
      </c>
      <c r="AG6" s="11" t="s">
        <v>263</v>
      </c>
      <c r="AH6" s="11">
        <v>38.300000000000004</v>
      </c>
      <c r="AI6" s="11">
        <v>2020</v>
      </c>
      <c r="AJ6" s="11" t="s">
        <v>263</v>
      </c>
      <c r="AK6" s="11">
        <v>32.4</v>
      </c>
      <c r="AL6" s="11">
        <v>2021</v>
      </c>
      <c r="AM6" s="11" t="s">
        <v>263</v>
      </c>
      <c r="AN6" s="11">
        <v>49</v>
      </c>
      <c r="AO6" s="11">
        <v>2019</v>
      </c>
      <c r="AP6" s="11" t="s">
        <v>263</v>
      </c>
      <c r="AQ6" s="11">
        <v>71.2</v>
      </c>
      <c r="AR6" s="11">
        <v>2019</v>
      </c>
      <c r="AS6" s="11" t="s">
        <v>265</v>
      </c>
      <c r="AT6" s="11">
        <v>45.5</v>
      </c>
      <c r="AU6" s="11">
        <v>2019</v>
      </c>
      <c r="AV6" s="11" t="s">
        <v>263</v>
      </c>
      <c r="AW6" s="11">
        <v>10.5</v>
      </c>
      <c r="AX6" s="11">
        <v>2018</v>
      </c>
      <c r="AY6" s="11" t="s">
        <v>263</v>
      </c>
      <c r="AZ6" s="11">
        <v>85.600000000000009</v>
      </c>
      <c r="BA6" s="11">
        <v>2018</v>
      </c>
      <c r="BB6" s="11" t="s">
        <v>264</v>
      </c>
      <c r="BC6" s="11">
        <v>18.744</v>
      </c>
      <c r="BD6" s="11">
        <v>2019</v>
      </c>
      <c r="BE6" s="11" t="s">
        <v>265</v>
      </c>
      <c r="BF6" s="11">
        <v>18.151</v>
      </c>
      <c r="BG6" s="11">
        <v>2019</v>
      </c>
      <c r="BH6" s="11" t="s">
        <v>263</v>
      </c>
      <c r="BI6" s="11">
        <v>38.49</v>
      </c>
      <c r="BJ6" s="11">
        <v>2019</v>
      </c>
      <c r="BK6" s="11" t="s">
        <v>265</v>
      </c>
      <c r="BL6" s="11">
        <v>1</v>
      </c>
      <c r="BM6" s="11">
        <v>2018</v>
      </c>
      <c r="BN6" s="11" t="s">
        <v>266</v>
      </c>
      <c r="BO6" s="11">
        <v>32.200000000000003</v>
      </c>
      <c r="BP6" s="11">
        <v>2018</v>
      </c>
      <c r="BQ6" s="11" t="s">
        <v>263</v>
      </c>
      <c r="BR6" s="11">
        <v>1.9000000000000001</v>
      </c>
      <c r="BS6" s="11">
        <v>2018</v>
      </c>
      <c r="BT6" s="11" t="s">
        <v>266</v>
      </c>
      <c r="BU6" s="11">
        <v>29.6</v>
      </c>
      <c r="BV6" s="11">
        <v>2019</v>
      </c>
      <c r="BW6" s="11" t="s">
        <v>263</v>
      </c>
      <c r="BX6" s="11">
        <v>22.2</v>
      </c>
      <c r="BY6" s="11">
        <v>2019</v>
      </c>
      <c r="BZ6" s="11" t="s">
        <v>265</v>
      </c>
      <c r="CA6" s="11">
        <v>0.998</v>
      </c>
      <c r="CB6" s="11">
        <v>2019</v>
      </c>
      <c r="CC6" s="11" t="s">
        <v>266</v>
      </c>
      <c r="CD6" s="11">
        <v>0</v>
      </c>
      <c r="CE6" s="11">
        <v>2018</v>
      </c>
      <c r="CF6" s="11" t="s">
        <v>263</v>
      </c>
      <c r="CG6" s="11">
        <v>0.91400000000000003</v>
      </c>
      <c r="CH6" s="11">
        <v>2021</v>
      </c>
      <c r="CI6" s="11" t="s">
        <v>264</v>
      </c>
      <c r="CJ6" s="11">
        <v>1.0620000000000001</v>
      </c>
      <c r="CK6" s="11">
        <v>2019</v>
      </c>
      <c r="CL6" s="11" t="s">
        <v>266</v>
      </c>
      <c r="CM6" s="11">
        <v>0.85699999999999998</v>
      </c>
      <c r="CN6" s="11">
        <v>2018</v>
      </c>
      <c r="CO6" s="11" t="s">
        <v>266</v>
      </c>
      <c r="CP6" s="11">
        <v>12.4</v>
      </c>
      <c r="CQ6" s="11">
        <v>2018</v>
      </c>
      <c r="CR6" s="11" t="s">
        <v>263</v>
      </c>
      <c r="CS6" s="11">
        <v>1.0190000000000001</v>
      </c>
      <c r="CT6" s="11">
        <v>2019</v>
      </c>
      <c r="CU6" s="11" t="s">
        <v>266</v>
      </c>
      <c r="CV6" s="11">
        <v>1.0130000000000001</v>
      </c>
      <c r="CW6" s="11">
        <v>2019</v>
      </c>
      <c r="CX6" s="11" t="s">
        <v>266</v>
      </c>
      <c r="CY6" s="11">
        <v>0.97599999999999998</v>
      </c>
      <c r="CZ6" s="11">
        <v>2019</v>
      </c>
      <c r="DA6" s="11" t="s">
        <v>266</v>
      </c>
      <c r="DB6" s="11">
        <v>0.31</v>
      </c>
      <c r="DC6" s="11">
        <v>2018</v>
      </c>
      <c r="DD6" s="11" t="s">
        <v>263</v>
      </c>
      <c r="DE6" s="11">
        <v>1.1040000000000001</v>
      </c>
      <c r="DF6" s="11">
        <v>2018</v>
      </c>
      <c r="DG6" s="11" t="s">
        <v>266</v>
      </c>
      <c r="DH6" s="11">
        <v>0.34700000000000003</v>
      </c>
      <c r="DI6" s="11">
        <v>2019</v>
      </c>
      <c r="DJ6" s="11" t="s">
        <v>264</v>
      </c>
      <c r="DK6" s="11">
        <v>11.024000000000001</v>
      </c>
      <c r="DL6" s="11">
        <v>2019</v>
      </c>
      <c r="DM6" s="11" t="s">
        <v>265</v>
      </c>
      <c r="DN6" s="11">
        <v>42.916000000000004</v>
      </c>
      <c r="DO6" s="11">
        <v>2019</v>
      </c>
      <c r="DP6" s="11" t="s">
        <v>263</v>
      </c>
    </row>
    <row r="7" spans="1:120" x14ac:dyDescent="0.5">
      <c r="A7" t="s">
        <v>6</v>
      </c>
      <c r="B7" s="1">
        <v>900646</v>
      </c>
      <c r="C7" s="2">
        <v>0</v>
      </c>
      <c r="D7" s="11">
        <v>0</v>
      </c>
      <c r="E7" s="11">
        <v>11</v>
      </c>
      <c r="F7" s="11">
        <v>49.036000000000001</v>
      </c>
      <c r="G7" s="11">
        <v>4</v>
      </c>
      <c r="H7" s="11">
        <v>58.847999999999999</v>
      </c>
      <c r="I7" s="11">
        <v>3</v>
      </c>
      <c r="J7" s="11">
        <v>61.942</v>
      </c>
      <c r="K7" s="11">
        <v>6</v>
      </c>
      <c r="L7" s="11">
        <v>38.289000000000001</v>
      </c>
      <c r="M7" s="11">
        <v>94.3</v>
      </c>
      <c r="N7" s="11">
        <v>2018</v>
      </c>
      <c r="O7" s="11" t="s">
        <v>264</v>
      </c>
      <c r="P7" s="11">
        <v>3098</v>
      </c>
      <c r="Q7" s="11">
        <v>2019</v>
      </c>
      <c r="R7" s="11" t="s">
        <v>263</v>
      </c>
      <c r="S7" s="11">
        <v>5040.9049999999997</v>
      </c>
      <c r="T7" s="11">
        <v>2019</v>
      </c>
      <c r="U7" s="11" t="s">
        <v>263</v>
      </c>
      <c r="V7" s="11">
        <v>33</v>
      </c>
      <c r="W7" s="11">
        <v>2019</v>
      </c>
      <c r="X7" s="11" t="s">
        <v>264</v>
      </c>
      <c r="Y7" s="11">
        <v>51.870000000000005</v>
      </c>
      <c r="Z7" s="11">
        <v>2018</v>
      </c>
      <c r="AA7" s="11" t="s">
        <v>265</v>
      </c>
      <c r="AB7" s="11">
        <v>70.5</v>
      </c>
      <c r="AC7" s="11">
        <v>2019</v>
      </c>
      <c r="AD7" s="11" t="s">
        <v>265</v>
      </c>
      <c r="AE7" s="11">
        <v>1.82</v>
      </c>
      <c r="AF7" s="11">
        <v>2018</v>
      </c>
      <c r="AG7" s="11" t="s">
        <v>263</v>
      </c>
      <c r="AH7" s="11">
        <v>38</v>
      </c>
      <c r="AI7" s="11">
        <v>2020</v>
      </c>
      <c r="AJ7" s="11" t="s">
        <v>263</v>
      </c>
      <c r="AK7" s="11">
        <v>27.7</v>
      </c>
      <c r="AL7" s="11">
        <v>2021</v>
      </c>
      <c r="AM7" s="11" t="s">
        <v>263</v>
      </c>
      <c r="AN7" s="11">
        <v>37.200000000000003</v>
      </c>
      <c r="AO7" s="11">
        <v>2019</v>
      </c>
      <c r="AP7" s="11" t="s">
        <v>263</v>
      </c>
      <c r="AQ7" s="11">
        <v>89.5</v>
      </c>
      <c r="AR7" s="11">
        <v>2019</v>
      </c>
      <c r="AS7" s="11" t="s">
        <v>264</v>
      </c>
      <c r="AT7" s="11">
        <v>39.1</v>
      </c>
      <c r="AU7" s="11">
        <v>2019</v>
      </c>
      <c r="AV7" s="11" t="s">
        <v>263</v>
      </c>
      <c r="AW7" s="11">
        <v>7.38</v>
      </c>
      <c r="AX7" s="11">
        <v>2018</v>
      </c>
      <c r="AY7" s="11" t="s">
        <v>263</v>
      </c>
      <c r="AZ7" s="11">
        <v>89.7</v>
      </c>
      <c r="BA7" s="11">
        <v>2018</v>
      </c>
      <c r="BB7" s="11" t="s">
        <v>264</v>
      </c>
      <c r="BC7" s="11">
        <v>11.682</v>
      </c>
      <c r="BD7" s="11">
        <v>2019</v>
      </c>
      <c r="BE7" s="11" t="s">
        <v>265</v>
      </c>
      <c r="BF7" s="11">
        <v>12.246</v>
      </c>
      <c r="BG7" s="11">
        <v>2019</v>
      </c>
      <c r="BH7" s="11" t="s">
        <v>263</v>
      </c>
      <c r="BI7" s="11">
        <v>25.6</v>
      </c>
      <c r="BJ7" s="11">
        <v>2019</v>
      </c>
      <c r="BK7" s="11" t="s">
        <v>264</v>
      </c>
      <c r="BL7" s="11">
        <v>0.5</v>
      </c>
      <c r="BM7" s="11">
        <v>2018</v>
      </c>
      <c r="BN7" s="11" t="s">
        <v>266</v>
      </c>
      <c r="BO7" s="11">
        <v>23.7</v>
      </c>
      <c r="BP7" s="11">
        <v>2018</v>
      </c>
      <c r="BQ7" s="11" t="s">
        <v>263</v>
      </c>
      <c r="BR7" s="11">
        <v>2.1</v>
      </c>
      <c r="BS7" s="11">
        <v>2018</v>
      </c>
      <c r="BT7" s="11" t="s">
        <v>266</v>
      </c>
      <c r="BU7" s="11">
        <v>25.2</v>
      </c>
      <c r="BV7" s="11">
        <v>2019</v>
      </c>
      <c r="BW7" s="11" t="s">
        <v>263</v>
      </c>
      <c r="BX7" s="11">
        <v>18.100000000000001</v>
      </c>
      <c r="BY7" s="11">
        <v>2019</v>
      </c>
      <c r="BZ7" s="11" t="s">
        <v>264</v>
      </c>
      <c r="CA7" s="11">
        <v>0.96799999999999997</v>
      </c>
      <c r="CB7" s="11">
        <v>2019</v>
      </c>
      <c r="CC7" s="11" t="s">
        <v>264</v>
      </c>
      <c r="CD7" s="11">
        <v>0.26700000000000002</v>
      </c>
      <c r="CE7" s="11">
        <v>2018</v>
      </c>
      <c r="CF7" s="11" t="s">
        <v>263</v>
      </c>
      <c r="CG7" s="11">
        <v>0.79500000000000004</v>
      </c>
      <c r="CH7" s="11">
        <v>2021</v>
      </c>
      <c r="CI7" s="11" t="s">
        <v>263</v>
      </c>
      <c r="CJ7" s="11">
        <v>1.046</v>
      </c>
      <c r="CK7" s="11">
        <v>2019</v>
      </c>
      <c r="CL7" s="11" t="s">
        <v>266</v>
      </c>
      <c r="CM7" s="11">
        <v>0.93800000000000006</v>
      </c>
      <c r="CN7" s="11">
        <v>2018</v>
      </c>
      <c r="CO7" s="11" t="s">
        <v>266</v>
      </c>
      <c r="CP7" s="11">
        <v>18.100000000000001</v>
      </c>
      <c r="CQ7" s="11">
        <v>2018</v>
      </c>
      <c r="CR7" s="11" t="s">
        <v>263</v>
      </c>
      <c r="CS7" s="11">
        <v>0.95500000000000007</v>
      </c>
      <c r="CT7" s="11">
        <v>2019</v>
      </c>
      <c r="CU7" s="11" t="s">
        <v>266</v>
      </c>
      <c r="CV7" s="11">
        <v>1.0960000000000001</v>
      </c>
      <c r="CW7" s="11">
        <v>2019</v>
      </c>
      <c r="CX7" s="11" t="s">
        <v>263</v>
      </c>
      <c r="CY7" s="11">
        <v>2.0630000000000002</v>
      </c>
      <c r="CZ7" s="11">
        <v>2019</v>
      </c>
      <c r="DA7" s="11" t="s">
        <v>263</v>
      </c>
      <c r="DB7" s="11">
        <v>0.13300000000000001</v>
      </c>
      <c r="DC7" s="11">
        <v>2018</v>
      </c>
      <c r="DD7" s="11" t="s">
        <v>263</v>
      </c>
      <c r="DE7" s="11">
        <v>1.456</v>
      </c>
      <c r="DF7" s="11">
        <v>2018</v>
      </c>
      <c r="DG7" s="11" t="s">
        <v>266</v>
      </c>
      <c r="DH7" s="11">
        <v>0.313</v>
      </c>
      <c r="DI7" s="11">
        <v>2019</v>
      </c>
      <c r="DJ7" s="11" t="s">
        <v>264</v>
      </c>
      <c r="DK7" s="11">
        <v>5.6420000000000003</v>
      </c>
      <c r="DL7" s="11">
        <v>2019</v>
      </c>
      <c r="DM7" s="11" t="s">
        <v>264</v>
      </c>
      <c r="DN7" s="11">
        <v>39.599000000000004</v>
      </c>
      <c r="DO7" s="11">
        <v>2019</v>
      </c>
      <c r="DP7" s="11" t="s">
        <v>263</v>
      </c>
    </row>
    <row r="8" spans="1:120" x14ac:dyDescent="0.5">
      <c r="A8" t="s">
        <v>9</v>
      </c>
      <c r="B8" s="1">
        <v>935607</v>
      </c>
      <c r="C8" s="2">
        <v>0</v>
      </c>
      <c r="D8" s="11">
        <v>0</v>
      </c>
      <c r="E8" s="11">
        <v>12</v>
      </c>
      <c r="F8" s="11">
        <v>46.442</v>
      </c>
      <c r="G8" s="11">
        <v>11</v>
      </c>
      <c r="H8" s="11">
        <v>29.926000000000002</v>
      </c>
      <c r="I8" s="11">
        <v>8</v>
      </c>
      <c r="J8" s="11">
        <v>42.628</v>
      </c>
      <c r="K8" s="11">
        <v>9</v>
      </c>
      <c r="L8" s="11">
        <v>31.207000000000001</v>
      </c>
      <c r="M8" s="11">
        <v>86.2</v>
      </c>
      <c r="N8" s="11">
        <v>2018</v>
      </c>
      <c r="O8" s="11" t="s">
        <v>264</v>
      </c>
      <c r="P8" s="11">
        <v>4255</v>
      </c>
      <c r="Q8" s="11">
        <v>2019</v>
      </c>
      <c r="R8" s="11" t="s">
        <v>263</v>
      </c>
      <c r="S8" s="11">
        <v>6264.0659999999998</v>
      </c>
      <c r="T8" s="11">
        <v>2019</v>
      </c>
      <c r="U8" s="11" t="s">
        <v>263</v>
      </c>
      <c r="V8" s="11">
        <v>19</v>
      </c>
      <c r="W8" s="11">
        <v>2019</v>
      </c>
      <c r="X8" s="11" t="s">
        <v>266</v>
      </c>
      <c r="Y8" s="11">
        <v>58.923000000000002</v>
      </c>
      <c r="Z8" s="11">
        <v>2018</v>
      </c>
      <c r="AA8" s="11" t="s">
        <v>265</v>
      </c>
      <c r="AB8" s="11">
        <v>71.3</v>
      </c>
      <c r="AC8" s="11">
        <v>2019</v>
      </c>
      <c r="AD8" s="11" t="s">
        <v>265</v>
      </c>
      <c r="AE8" s="11">
        <v>0.90300000000000002</v>
      </c>
      <c r="AF8" s="11">
        <v>2018</v>
      </c>
      <c r="AG8" s="11" t="s">
        <v>263</v>
      </c>
      <c r="AH8" s="11">
        <v>41.6</v>
      </c>
      <c r="AI8" s="11">
        <v>2020</v>
      </c>
      <c r="AJ8" s="11" t="s">
        <v>263</v>
      </c>
      <c r="AK8" s="11">
        <v>16.8</v>
      </c>
      <c r="AL8" s="11">
        <v>2021</v>
      </c>
      <c r="AM8" s="11" t="s">
        <v>263</v>
      </c>
      <c r="AN8" s="11">
        <v>47.7</v>
      </c>
      <c r="AO8" s="11">
        <v>2019</v>
      </c>
      <c r="AP8" s="11" t="s">
        <v>263</v>
      </c>
      <c r="AQ8" s="11">
        <v>75.600000000000009</v>
      </c>
      <c r="AR8" s="11">
        <v>2019</v>
      </c>
      <c r="AS8" s="11" t="s">
        <v>264</v>
      </c>
      <c r="AT8" s="11">
        <v>33.6</v>
      </c>
      <c r="AU8" s="11">
        <v>2019</v>
      </c>
      <c r="AV8" s="11" t="s">
        <v>263</v>
      </c>
      <c r="AW8" s="11">
        <v>5.38</v>
      </c>
      <c r="AX8" s="11">
        <v>2018</v>
      </c>
      <c r="AY8" s="11" t="s">
        <v>263</v>
      </c>
      <c r="AZ8" s="11">
        <v>83.600000000000009</v>
      </c>
      <c r="BA8" s="11">
        <v>2018</v>
      </c>
      <c r="BB8" s="11" t="s">
        <v>264</v>
      </c>
      <c r="BC8" s="11">
        <v>26.961000000000002</v>
      </c>
      <c r="BD8" s="11">
        <v>2019</v>
      </c>
      <c r="BE8" s="11" t="s">
        <v>263</v>
      </c>
      <c r="BF8" s="11">
        <v>29.657</v>
      </c>
      <c r="BG8" s="11">
        <v>2019</v>
      </c>
      <c r="BH8" s="11" t="s">
        <v>263</v>
      </c>
      <c r="BI8" s="11">
        <v>52.300000000000004</v>
      </c>
      <c r="BJ8" s="11">
        <v>2019</v>
      </c>
      <c r="BK8" s="11" t="s">
        <v>263</v>
      </c>
      <c r="BL8" s="11">
        <v>0.2</v>
      </c>
      <c r="BM8" s="11">
        <v>2018</v>
      </c>
      <c r="BN8" s="11" t="s">
        <v>266</v>
      </c>
      <c r="BO8" s="11">
        <v>38</v>
      </c>
      <c r="BP8" s="11">
        <v>2018</v>
      </c>
      <c r="BQ8" s="11" t="s">
        <v>263</v>
      </c>
      <c r="BR8" s="11">
        <v>2.4</v>
      </c>
      <c r="BS8" s="11">
        <v>2018</v>
      </c>
      <c r="BT8" s="11" t="s">
        <v>266</v>
      </c>
      <c r="BU8" s="11">
        <v>17.400000000000002</v>
      </c>
      <c r="BV8" s="11">
        <v>2019</v>
      </c>
      <c r="BW8" s="11" t="s">
        <v>263</v>
      </c>
      <c r="BX8" s="11">
        <v>16.100000000000001</v>
      </c>
      <c r="BY8" s="11">
        <v>2019</v>
      </c>
      <c r="BZ8" s="11" t="s">
        <v>264</v>
      </c>
      <c r="CA8" s="11">
        <v>0.92</v>
      </c>
      <c r="CB8" s="11">
        <v>2019</v>
      </c>
      <c r="CC8" s="11" t="s">
        <v>264</v>
      </c>
      <c r="CD8" s="11">
        <v>0</v>
      </c>
      <c r="CE8" s="11">
        <v>2018</v>
      </c>
      <c r="CF8" s="11" t="s">
        <v>263</v>
      </c>
      <c r="CG8" s="11">
        <v>0.73599999999999999</v>
      </c>
      <c r="CH8" s="11">
        <v>2021</v>
      </c>
      <c r="CI8" s="11" t="s">
        <v>263</v>
      </c>
      <c r="CJ8" s="11">
        <v>0.95900000000000007</v>
      </c>
      <c r="CK8" s="11">
        <v>2019</v>
      </c>
      <c r="CL8" s="11" t="s">
        <v>264</v>
      </c>
      <c r="CM8" s="11">
        <v>0.96099999999999997</v>
      </c>
      <c r="CN8" s="11">
        <v>2018</v>
      </c>
      <c r="CO8" s="11" t="s">
        <v>266</v>
      </c>
      <c r="CP8" s="11">
        <v>4.5</v>
      </c>
      <c r="CQ8" s="11">
        <v>2018</v>
      </c>
      <c r="CR8" s="11" t="s">
        <v>263</v>
      </c>
      <c r="CS8" s="11">
        <v>1.036</v>
      </c>
      <c r="CT8" s="11">
        <v>2019</v>
      </c>
      <c r="CU8" s="11" t="s">
        <v>266</v>
      </c>
      <c r="CV8" s="11">
        <v>1.0050000000000001</v>
      </c>
      <c r="CW8" s="11">
        <v>2019</v>
      </c>
      <c r="CX8" s="11" t="s">
        <v>266</v>
      </c>
      <c r="CY8" s="11">
        <v>1.173</v>
      </c>
      <c r="CZ8" s="11">
        <v>2019</v>
      </c>
      <c r="DA8" s="11" t="s">
        <v>264</v>
      </c>
      <c r="DB8" s="11">
        <v>0.107</v>
      </c>
      <c r="DC8" s="11">
        <v>2018</v>
      </c>
      <c r="DD8" s="11" t="s">
        <v>263</v>
      </c>
      <c r="DE8" s="11">
        <v>0.74</v>
      </c>
      <c r="DF8" s="11">
        <v>2018</v>
      </c>
      <c r="DG8" s="11" t="s">
        <v>263</v>
      </c>
      <c r="DH8" s="11">
        <v>0.28899999999999998</v>
      </c>
      <c r="DI8" s="11">
        <v>2019</v>
      </c>
      <c r="DJ8" s="11" t="s">
        <v>266</v>
      </c>
      <c r="DK8" s="11">
        <v>15.636000000000001</v>
      </c>
      <c r="DL8" s="11">
        <v>2019</v>
      </c>
      <c r="DM8" s="11" t="s">
        <v>263</v>
      </c>
      <c r="DN8" s="11">
        <v>62.636000000000003</v>
      </c>
      <c r="DO8" s="11">
        <v>2019</v>
      </c>
      <c r="DP8" s="11" t="s">
        <v>263</v>
      </c>
    </row>
    <row r="9" spans="1:120" x14ac:dyDescent="0.5">
      <c r="A9" t="s">
        <v>10</v>
      </c>
      <c r="B9" s="1">
        <v>681789</v>
      </c>
      <c r="C9" s="2">
        <v>0</v>
      </c>
      <c r="D9" s="11">
        <v>0</v>
      </c>
      <c r="E9" s="11">
        <v>13</v>
      </c>
      <c r="F9" s="11">
        <v>45.59</v>
      </c>
      <c r="G9" s="11">
        <v>9</v>
      </c>
      <c r="H9" s="11">
        <v>39.051000000000002</v>
      </c>
      <c r="I9" s="11">
        <v>7</v>
      </c>
      <c r="J9" s="11">
        <v>46.614000000000004</v>
      </c>
      <c r="K9" s="11">
        <v>11</v>
      </c>
      <c r="L9" s="11">
        <v>23.022000000000002</v>
      </c>
      <c r="M9" s="11">
        <v>79.8</v>
      </c>
      <c r="N9" s="11">
        <v>2018</v>
      </c>
      <c r="O9" s="11" t="s">
        <v>265</v>
      </c>
      <c r="P9" s="11">
        <v>2622</v>
      </c>
      <c r="Q9" s="11">
        <v>2019</v>
      </c>
      <c r="R9" s="11" t="s">
        <v>263</v>
      </c>
      <c r="S9" s="11">
        <v>3706.31</v>
      </c>
      <c r="T9" s="11">
        <v>2019</v>
      </c>
      <c r="U9" s="11" t="s">
        <v>263</v>
      </c>
      <c r="V9" s="11">
        <v>117</v>
      </c>
      <c r="W9" s="11">
        <v>2019</v>
      </c>
      <c r="X9" s="11" t="s">
        <v>263</v>
      </c>
      <c r="Y9" s="11">
        <v>50.51</v>
      </c>
      <c r="Z9" s="11">
        <v>2018</v>
      </c>
      <c r="AA9" s="11" t="s">
        <v>265</v>
      </c>
      <c r="AB9" s="11">
        <v>65.7</v>
      </c>
      <c r="AC9" s="11">
        <v>2019</v>
      </c>
      <c r="AD9" s="11" t="s">
        <v>265</v>
      </c>
      <c r="AE9" s="11">
        <v>0.505</v>
      </c>
      <c r="AF9" s="11">
        <v>2018</v>
      </c>
      <c r="AG9" s="11" t="s">
        <v>263</v>
      </c>
      <c r="AH9" s="11">
        <v>43.800000000000004</v>
      </c>
      <c r="AI9" s="11">
        <v>2020</v>
      </c>
      <c r="AJ9" s="11" t="s">
        <v>263</v>
      </c>
      <c r="AK9" s="11">
        <v>18.3</v>
      </c>
      <c r="AL9" s="11">
        <v>2021</v>
      </c>
      <c r="AM9" s="11" t="s">
        <v>263</v>
      </c>
      <c r="AN9" s="11">
        <v>39</v>
      </c>
      <c r="AO9" s="11">
        <v>2019</v>
      </c>
      <c r="AP9" s="11" t="s">
        <v>263</v>
      </c>
      <c r="AQ9" s="11">
        <v>36.800000000000004</v>
      </c>
      <c r="AR9" s="11">
        <v>2019</v>
      </c>
      <c r="AS9" s="11" t="s">
        <v>263</v>
      </c>
      <c r="AT9" s="11">
        <v>46.4</v>
      </c>
      <c r="AU9" s="11">
        <v>2019</v>
      </c>
      <c r="AV9" s="11" t="s">
        <v>263</v>
      </c>
      <c r="AW9" s="11">
        <v>7.24</v>
      </c>
      <c r="AX9" s="11">
        <v>2018</v>
      </c>
      <c r="AY9" s="11" t="s">
        <v>263</v>
      </c>
      <c r="AZ9" s="11">
        <v>88.2</v>
      </c>
      <c r="BA9" s="11">
        <v>2018</v>
      </c>
      <c r="BB9" s="11" t="s">
        <v>264</v>
      </c>
      <c r="BC9" s="11">
        <v>19.702999999999999</v>
      </c>
      <c r="BD9" s="11">
        <v>2019</v>
      </c>
      <c r="BE9" s="11" t="s">
        <v>265</v>
      </c>
      <c r="BF9" s="11">
        <v>16.260999999999999</v>
      </c>
      <c r="BG9" s="11">
        <v>2019</v>
      </c>
      <c r="BH9" s="11" t="s">
        <v>263</v>
      </c>
      <c r="BI9" s="11">
        <v>43.300000000000004</v>
      </c>
      <c r="BJ9" s="11">
        <v>2019</v>
      </c>
      <c r="BK9" s="11" t="s">
        <v>265</v>
      </c>
      <c r="BL9" s="11">
        <v>0.8</v>
      </c>
      <c r="BM9" s="11">
        <v>2018</v>
      </c>
      <c r="BN9" s="11" t="s">
        <v>266</v>
      </c>
      <c r="BO9" s="11">
        <v>27.2</v>
      </c>
      <c r="BP9" s="11">
        <v>2018</v>
      </c>
      <c r="BQ9" s="11" t="s">
        <v>263</v>
      </c>
      <c r="BR9" s="11">
        <v>3.6</v>
      </c>
      <c r="BS9" s="11">
        <v>2018</v>
      </c>
      <c r="BT9" s="11" t="s">
        <v>266</v>
      </c>
      <c r="BU9" s="11">
        <v>13.4</v>
      </c>
      <c r="BV9" s="11">
        <v>2019</v>
      </c>
      <c r="BW9" s="11" t="s">
        <v>263</v>
      </c>
      <c r="BX9" s="11">
        <v>24.2</v>
      </c>
      <c r="BY9" s="11">
        <v>2019</v>
      </c>
      <c r="BZ9" s="11" t="s">
        <v>265</v>
      </c>
      <c r="CA9" s="11">
        <v>0.92600000000000005</v>
      </c>
      <c r="CB9" s="11">
        <v>2019</v>
      </c>
      <c r="CC9" s="11" t="s">
        <v>264</v>
      </c>
      <c r="CD9" s="11">
        <v>0</v>
      </c>
      <c r="CE9" s="11">
        <v>2018</v>
      </c>
      <c r="CF9" s="11" t="s">
        <v>263</v>
      </c>
      <c r="CG9" s="11">
        <v>0.78300000000000003</v>
      </c>
      <c r="CH9" s="11">
        <v>2021</v>
      </c>
      <c r="CI9" s="11" t="s">
        <v>263</v>
      </c>
      <c r="CJ9" s="11">
        <v>1.054</v>
      </c>
      <c r="CK9" s="11">
        <v>2019</v>
      </c>
      <c r="CL9" s="11" t="s">
        <v>266</v>
      </c>
      <c r="CM9" s="11">
        <v>0.61299999999999999</v>
      </c>
      <c r="CN9" s="11">
        <v>2018</v>
      </c>
      <c r="CO9" s="11" t="s">
        <v>264</v>
      </c>
      <c r="CP9" s="11">
        <v>5.9</v>
      </c>
      <c r="CQ9" s="11">
        <v>2018</v>
      </c>
      <c r="CR9" s="11" t="s">
        <v>263</v>
      </c>
      <c r="CS9" s="11">
        <v>0.98099999999999998</v>
      </c>
      <c r="CT9" s="11">
        <v>2019</v>
      </c>
      <c r="CU9" s="11" t="s">
        <v>266</v>
      </c>
      <c r="CV9" s="11">
        <v>1.091</v>
      </c>
      <c r="CW9" s="11">
        <v>2019</v>
      </c>
      <c r="CX9" s="11" t="s">
        <v>263</v>
      </c>
      <c r="CY9" s="11">
        <v>0.60599999999999998</v>
      </c>
      <c r="CZ9" s="11">
        <v>2019</v>
      </c>
      <c r="DA9" s="11" t="s">
        <v>266</v>
      </c>
      <c r="DB9" s="11">
        <v>0.17599999999999999</v>
      </c>
      <c r="DC9" s="11">
        <v>2018</v>
      </c>
      <c r="DD9" s="11" t="s">
        <v>263</v>
      </c>
      <c r="DE9" s="11">
        <v>1.224</v>
      </c>
      <c r="DF9" s="11">
        <v>2018</v>
      </c>
      <c r="DG9" s="11" t="s">
        <v>266</v>
      </c>
      <c r="DH9" s="11">
        <v>0.32100000000000001</v>
      </c>
      <c r="DI9" s="11">
        <v>2019</v>
      </c>
      <c r="DJ9" s="11" t="s">
        <v>264</v>
      </c>
      <c r="DK9" s="11">
        <v>10.873000000000001</v>
      </c>
      <c r="DL9" s="11">
        <v>2019</v>
      </c>
      <c r="DM9" s="11" t="s">
        <v>265</v>
      </c>
      <c r="DN9" s="11">
        <v>49.453000000000003</v>
      </c>
      <c r="DO9" s="11">
        <v>2019</v>
      </c>
      <c r="DP9" s="11" t="s">
        <v>263</v>
      </c>
    </row>
    <row r="10" spans="1:120" x14ac:dyDescent="0.5">
      <c r="A10" t="s">
        <v>1</v>
      </c>
      <c r="B10" s="1">
        <v>852361</v>
      </c>
      <c r="C10" s="2">
        <v>0</v>
      </c>
      <c r="D10" s="11">
        <v>0</v>
      </c>
      <c r="E10" s="11">
        <v>2</v>
      </c>
      <c r="F10" s="11">
        <v>73.001000000000005</v>
      </c>
      <c r="G10" s="11">
        <v>1</v>
      </c>
      <c r="H10" s="11">
        <v>73.085999999999999</v>
      </c>
      <c r="I10" s="11">
        <v>2</v>
      </c>
      <c r="J10" s="11">
        <v>65.007999999999996</v>
      </c>
      <c r="K10" s="11">
        <v>1</v>
      </c>
      <c r="L10" s="11">
        <v>65.951999999999998</v>
      </c>
      <c r="M10" s="11">
        <v>99.2</v>
      </c>
      <c r="N10" s="11">
        <v>2018</v>
      </c>
      <c r="O10" s="11" t="s">
        <v>266</v>
      </c>
      <c r="P10" s="11">
        <v>902</v>
      </c>
      <c r="Q10" s="11">
        <v>2019</v>
      </c>
      <c r="R10" s="11" t="s">
        <v>265</v>
      </c>
      <c r="S10" s="11">
        <v>2696.4580000000001</v>
      </c>
      <c r="T10" s="11">
        <v>2019</v>
      </c>
      <c r="U10" s="11" t="s">
        <v>263</v>
      </c>
      <c r="V10" s="11">
        <v>16</v>
      </c>
      <c r="W10" s="11">
        <v>2019</v>
      </c>
      <c r="X10" s="11" t="s">
        <v>266</v>
      </c>
      <c r="Y10" s="11">
        <v>75.900999999999996</v>
      </c>
      <c r="Z10" s="11">
        <v>2018</v>
      </c>
      <c r="AA10" s="11" t="s">
        <v>264</v>
      </c>
      <c r="AB10" s="11">
        <v>75.400000000000006</v>
      </c>
      <c r="AC10" s="11">
        <v>2019</v>
      </c>
      <c r="AD10" s="11" t="s">
        <v>265</v>
      </c>
      <c r="AE10" s="11">
        <v>5.2670000000000003</v>
      </c>
      <c r="AF10" s="11">
        <v>2018</v>
      </c>
      <c r="AG10" s="11" t="s">
        <v>263</v>
      </c>
      <c r="AH10" s="11">
        <v>33.6</v>
      </c>
      <c r="AI10" s="11">
        <v>2020</v>
      </c>
      <c r="AJ10" s="11" t="s">
        <v>265</v>
      </c>
      <c r="AK10" s="11">
        <v>55.5</v>
      </c>
      <c r="AL10" s="11">
        <v>2021</v>
      </c>
      <c r="AM10" s="11" t="s">
        <v>263</v>
      </c>
      <c r="AN10" s="11">
        <v>57.5</v>
      </c>
      <c r="AO10" s="11">
        <v>2019</v>
      </c>
      <c r="AP10" s="11" t="s">
        <v>263</v>
      </c>
      <c r="AQ10" s="11">
        <v>97.8</v>
      </c>
      <c r="AR10" s="11">
        <v>2019</v>
      </c>
      <c r="AS10" s="11" t="s">
        <v>264</v>
      </c>
      <c r="AT10" s="11">
        <v>87.100000000000009</v>
      </c>
      <c r="AU10" s="11">
        <v>2019</v>
      </c>
      <c r="AV10" s="11" t="s">
        <v>264</v>
      </c>
      <c r="AW10" s="11">
        <v>39.39</v>
      </c>
      <c r="AX10" s="11">
        <v>2018</v>
      </c>
      <c r="AY10" s="11" t="s">
        <v>265</v>
      </c>
      <c r="AZ10" s="11">
        <v>94.4</v>
      </c>
      <c r="BA10" s="11">
        <v>2018</v>
      </c>
      <c r="BB10" s="11" t="s">
        <v>264</v>
      </c>
      <c r="BC10" s="11">
        <v>1.554</v>
      </c>
      <c r="BD10" s="11">
        <v>2019</v>
      </c>
      <c r="BE10" s="11" t="s">
        <v>266</v>
      </c>
      <c r="BF10" s="11">
        <v>11.522</v>
      </c>
      <c r="BG10" s="11">
        <v>2019</v>
      </c>
      <c r="BH10" s="11" t="s">
        <v>263</v>
      </c>
      <c r="BI10" s="11">
        <v>18.900000000000002</v>
      </c>
      <c r="BJ10" s="11">
        <v>2019</v>
      </c>
      <c r="BK10" s="11" t="s">
        <v>264</v>
      </c>
      <c r="BL10" s="11">
        <v>0</v>
      </c>
      <c r="BM10" s="11">
        <v>2018</v>
      </c>
      <c r="BN10" s="11" t="s">
        <v>266</v>
      </c>
      <c r="BO10" s="11">
        <v>19.100000000000001</v>
      </c>
      <c r="BP10" s="11">
        <v>2018</v>
      </c>
      <c r="BQ10" s="11" t="s">
        <v>265</v>
      </c>
      <c r="BR10" s="11">
        <v>2</v>
      </c>
      <c r="BS10" s="11">
        <v>2018</v>
      </c>
      <c r="BT10" s="11" t="s">
        <v>266</v>
      </c>
      <c r="BU10" s="11">
        <v>55.800000000000004</v>
      </c>
      <c r="BV10" s="11">
        <v>2019</v>
      </c>
      <c r="BW10" s="11" t="s">
        <v>265</v>
      </c>
      <c r="BX10" s="11">
        <v>5.8</v>
      </c>
      <c r="BY10" s="11">
        <v>2019</v>
      </c>
      <c r="BZ10" s="11" t="s">
        <v>264</v>
      </c>
      <c r="CA10" s="11">
        <v>1.0170000000000001</v>
      </c>
      <c r="CB10" s="11">
        <v>2019</v>
      </c>
      <c r="CC10" s="11" t="s">
        <v>266</v>
      </c>
      <c r="CD10" s="11">
        <v>0.65200000000000002</v>
      </c>
      <c r="CE10" s="11">
        <v>2018</v>
      </c>
      <c r="CF10" s="11" t="s">
        <v>265</v>
      </c>
      <c r="CG10" s="11">
        <v>0.82600000000000007</v>
      </c>
      <c r="CH10" s="11">
        <v>2021</v>
      </c>
      <c r="CI10" s="11" t="s">
        <v>265</v>
      </c>
      <c r="CJ10" s="11">
        <v>1.026</v>
      </c>
      <c r="CK10" s="11">
        <v>2019</v>
      </c>
      <c r="CL10" s="11" t="s">
        <v>266</v>
      </c>
      <c r="CM10" s="11">
        <v>0.96099999999999997</v>
      </c>
      <c r="CN10" s="11">
        <v>2018</v>
      </c>
      <c r="CO10" s="11" t="s">
        <v>266</v>
      </c>
      <c r="CP10" s="11">
        <v>19.2</v>
      </c>
      <c r="CQ10" s="11">
        <v>2018</v>
      </c>
      <c r="CR10" s="11" t="s">
        <v>263</v>
      </c>
      <c r="CS10" s="11">
        <v>0.82100000000000006</v>
      </c>
      <c r="CT10" s="11">
        <v>2019</v>
      </c>
      <c r="CU10" s="11" t="s">
        <v>266</v>
      </c>
      <c r="CV10" s="11">
        <v>0.88800000000000001</v>
      </c>
      <c r="CW10" s="11">
        <v>2019</v>
      </c>
      <c r="CX10" s="11" t="s">
        <v>266</v>
      </c>
      <c r="CY10" s="11">
        <v>1.417</v>
      </c>
      <c r="CZ10" s="11">
        <v>2019</v>
      </c>
      <c r="DA10" s="11" t="s">
        <v>265</v>
      </c>
      <c r="DB10" s="11">
        <v>0.438</v>
      </c>
      <c r="DC10" s="11">
        <v>2018</v>
      </c>
      <c r="DD10" s="11" t="s">
        <v>263</v>
      </c>
      <c r="DE10" s="11">
        <v>0.96899999999999997</v>
      </c>
      <c r="DF10" s="11">
        <v>2018</v>
      </c>
      <c r="DG10" s="11" t="s">
        <v>264</v>
      </c>
      <c r="DH10" s="11">
        <v>0.38200000000000001</v>
      </c>
      <c r="DI10" s="11">
        <v>2019</v>
      </c>
      <c r="DJ10" s="11" t="s">
        <v>264</v>
      </c>
      <c r="DK10" s="11">
        <v>1.079</v>
      </c>
      <c r="DL10" s="11">
        <v>2019</v>
      </c>
      <c r="DM10" s="11" t="s">
        <v>266</v>
      </c>
      <c r="DN10" s="11">
        <v>6.1980000000000004</v>
      </c>
      <c r="DO10" s="11">
        <v>2019</v>
      </c>
      <c r="DP10" s="11" t="s">
        <v>266</v>
      </c>
    </row>
    <row r="11" spans="1:120" x14ac:dyDescent="0.5">
      <c r="A11" t="s">
        <v>4</v>
      </c>
      <c r="B11" s="1">
        <v>624187</v>
      </c>
      <c r="C11" s="2">
        <v>0</v>
      </c>
      <c r="D11" s="11">
        <v>0</v>
      </c>
      <c r="E11" s="11">
        <v>5</v>
      </c>
      <c r="F11" s="11">
        <v>57.742000000000004</v>
      </c>
      <c r="G11" s="11">
        <v>7</v>
      </c>
      <c r="H11" s="11">
        <v>42.747999999999998</v>
      </c>
      <c r="I11" s="11">
        <v>6</v>
      </c>
      <c r="J11" s="11">
        <v>49.454999999999998</v>
      </c>
      <c r="K11" s="11">
        <v>3</v>
      </c>
      <c r="L11" s="11">
        <v>46.550000000000004</v>
      </c>
      <c r="M11" s="11">
        <v>96.100000000000009</v>
      </c>
      <c r="N11" s="11">
        <v>2018</v>
      </c>
      <c r="O11" s="11" t="s">
        <v>264</v>
      </c>
      <c r="P11" s="11">
        <v>1480</v>
      </c>
      <c r="Q11" s="11">
        <v>2019</v>
      </c>
      <c r="R11" s="11" t="s">
        <v>263</v>
      </c>
      <c r="S11" s="11">
        <v>4506.9690000000001</v>
      </c>
      <c r="T11" s="11">
        <v>2019</v>
      </c>
      <c r="U11" s="11" t="s">
        <v>263</v>
      </c>
      <c r="V11" s="11">
        <v>26</v>
      </c>
      <c r="W11" s="11">
        <v>2019</v>
      </c>
      <c r="X11" s="11" t="s">
        <v>264</v>
      </c>
      <c r="Y11" s="11">
        <v>65.897999999999996</v>
      </c>
      <c r="Z11" s="11">
        <v>2018</v>
      </c>
      <c r="AA11" s="11" t="s">
        <v>264</v>
      </c>
      <c r="AB11" s="11">
        <v>83.2</v>
      </c>
      <c r="AC11" s="11">
        <v>2019</v>
      </c>
      <c r="AD11" s="11" t="s">
        <v>264</v>
      </c>
      <c r="AE11" s="11">
        <v>2.3490000000000002</v>
      </c>
      <c r="AF11" s="11">
        <v>2018</v>
      </c>
      <c r="AG11" s="11" t="s">
        <v>263</v>
      </c>
      <c r="AH11" s="11">
        <v>37.4</v>
      </c>
      <c r="AI11" s="11">
        <v>2020</v>
      </c>
      <c r="AJ11" s="11" t="s">
        <v>263</v>
      </c>
      <c r="AK11" s="11">
        <v>31</v>
      </c>
      <c r="AL11" s="11">
        <v>2021</v>
      </c>
      <c r="AM11" s="11" t="s">
        <v>263</v>
      </c>
      <c r="AN11" s="11">
        <v>54.800000000000004</v>
      </c>
      <c r="AO11" s="11">
        <v>2019</v>
      </c>
      <c r="AP11" s="11" t="s">
        <v>263</v>
      </c>
      <c r="AQ11" s="11">
        <v>77.100000000000009</v>
      </c>
      <c r="AR11" s="11">
        <v>2019</v>
      </c>
      <c r="AS11" s="11" t="s">
        <v>264</v>
      </c>
      <c r="AT11" s="11">
        <v>28.3</v>
      </c>
      <c r="AU11" s="11">
        <v>2019</v>
      </c>
      <c r="AV11" s="11" t="s">
        <v>263</v>
      </c>
      <c r="AW11" s="11">
        <v>9.7900000000000009</v>
      </c>
      <c r="AX11" s="11">
        <v>2018</v>
      </c>
      <c r="AY11" s="11" t="s">
        <v>263</v>
      </c>
      <c r="AZ11" s="11">
        <v>95.3</v>
      </c>
      <c r="BA11" s="11">
        <v>2018</v>
      </c>
      <c r="BB11" s="11" t="s">
        <v>264</v>
      </c>
      <c r="BC11" s="11">
        <v>20.16</v>
      </c>
      <c r="BD11" s="11">
        <v>2019</v>
      </c>
      <c r="BE11" s="11" t="s">
        <v>263</v>
      </c>
      <c r="BF11" s="11">
        <v>30.25</v>
      </c>
      <c r="BG11" s="11">
        <v>2019</v>
      </c>
      <c r="BH11" s="11" t="s">
        <v>263</v>
      </c>
      <c r="BI11" s="11">
        <v>43</v>
      </c>
      <c r="BJ11" s="11">
        <v>2019</v>
      </c>
      <c r="BK11" s="11" t="s">
        <v>265</v>
      </c>
      <c r="BL11" s="11">
        <v>1.3</v>
      </c>
      <c r="BM11" s="11">
        <v>2018</v>
      </c>
      <c r="BN11" s="11" t="s">
        <v>266</v>
      </c>
      <c r="BO11" s="11">
        <v>28.5</v>
      </c>
      <c r="BP11" s="11">
        <v>2018</v>
      </c>
      <c r="BQ11" s="11" t="s">
        <v>263</v>
      </c>
      <c r="BR11" s="11">
        <v>1.2</v>
      </c>
      <c r="BS11" s="11">
        <v>2018</v>
      </c>
      <c r="BT11" s="11" t="s">
        <v>266</v>
      </c>
      <c r="BU11" s="11">
        <v>26.3</v>
      </c>
      <c r="BV11" s="11">
        <v>2019</v>
      </c>
      <c r="BW11" s="11" t="s">
        <v>263</v>
      </c>
      <c r="BX11" s="11">
        <v>25.1</v>
      </c>
      <c r="BY11" s="11">
        <v>2019</v>
      </c>
      <c r="BZ11" s="11" t="s">
        <v>265</v>
      </c>
      <c r="CA11" s="11">
        <v>0.94500000000000006</v>
      </c>
      <c r="CB11" s="11">
        <v>2019</v>
      </c>
      <c r="CC11" s="11" t="s">
        <v>264</v>
      </c>
      <c r="CD11" s="11">
        <v>0.29699999999999999</v>
      </c>
      <c r="CE11" s="11">
        <v>2018</v>
      </c>
      <c r="CF11" s="11" t="s">
        <v>263</v>
      </c>
      <c r="CG11" s="11">
        <v>0.96199999999999997</v>
      </c>
      <c r="CH11" s="11">
        <v>2021</v>
      </c>
      <c r="CI11" s="11" t="s">
        <v>264</v>
      </c>
      <c r="CJ11" s="11">
        <v>0.90100000000000002</v>
      </c>
      <c r="CK11" s="11">
        <v>2019</v>
      </c>
      <c r="CL11" s="11" t="s">
        <v>264</v>
      </c>
      <c r="CM11" s="11">
        <v>0.89</v>
      </c>
      <c r="CN11" s="11">
        <v>2018</v>
      </c>
      <c r="CO11" s="11" t="s">
        <v>266</v>
      </c>
      <c r="CP11" s="11">
        <v>18</v>
      </c>
      <c r="CQ11" s="11">
        <v>2018</v>
      </c>
      <c r="CR11" s="11" t="s">
        <v>263</v>
      </c>
      <c r="CS11" s="11">
        <v>1.0289999999999999</v>
      </c>
      <c r="CT11" s="11">
        <v>2019</v>
      </c>
      <c r="CU11" s="11" t="s">
        <v>266</v>
      </c>
      <c r="CV11" s="11">
        <v>1.0010000000000001</v>
      </c>
      <c r="CW11" s="11">
        <v>2019</v>
      </c>
      <c r="CX11" s="11" t="s">
        <v>266</v>
      </c>
      <c r="CY11" s="11">
        <v>0.89400000000000002</v>
      </c>
      <c r="CZ11" s="11">
        <v>2019</v>
      </c>
      <c r="DA11" s="11" t="s">
        <v>266</v>
      </c>
      <c r="DB11" s="11">
        <v>0.20600000000000002</v>
      </c>
      <c r="DC11" s="11">
        <v>2018</v>
      </c>
      <c r="DD11" s="11" t="s">
        <v>263</v>
      </c>
      <c r="DE11" s="11">
        <v>0.80800000000000005</v>
      </c>
      <c r="DF11" s="11">
        <v>2018</v>
      </c>
      <c r="DG11" s="11" t="s">
        <v>263</v>
      </c>
      <c r="DH11" s="11">
        <v>0.315</v>
      </c>
      <c r="DI11" s="11">
        <v>2019</v>
      </c>
      <c r="DJ11" s="11" t="s">
        <v>264</v>
      </c>
      <c r="DK11" s="11">
        <v>10.668000000000001</v>
      </c>
      <c r="DL11" s="11">
        <v>2019</v>
      </c>
      <c r="DM11" s="11" t="s">
        <v>265</v>
      </c>
      <c r="DN11" s="11">
        <v>48.197000000000003</v>
      </c>
      <c r="DO11" s="11">
        <v>2019</v>
      </c>
      <c r="DP11" s="11" t="s">
        <v>263</v>
      </c>
    </row>
    <row r="12" spans="1:120" x14ac:dyDescent="0.5">
      <c r="A12" t="s">
        <v>2</v>
      </c>
      <c r="B12" s="1">
        <v>1381333</v>
      </c>
      <c r="C12" s="2">
        <v>0</v>
      </c>
      <c r="D12" s="11">
        <v>0</v>
      </c>
      <c r="E12" s="11">
        <v>1</v>
      </c>
      <c r="F12" s="11">
        <v>76.659000000000006</v>
      </c>
      <c r="G12" s="11">
        <v>2</v>
      </c>
      <c r="H12" s="11">
        <v>69.454000000000008</v>
      </c>
      <c r="I12" s="11">
        <v>1</v>
      </c>
      <c r="J12" s="11">
        <v>80.213999999999999</v>
      </c>
      <c r="K12" s="11">
        <v>2</v>
      </c>
      <c r="L12" s="11">
        <v>51.506</v>
      </c>
      <c r="M12" s="11">
        <v>98.7</v>
      </c>
      <c r="N12" s="11">
        <v>2018</v>
      </c>
      <c r="O12" s="11" t="s">
        <v>266</v>
      </c>
      <c r="P12" s="11">
        <v>2068</v>
      </c>
      <c r="Q12" s="11">
        <v>2019</v>
      </c>
      <c r="R12" s="11" t="s">
        <v>263</v>
      </c>
      <c r="S12" s="11">
        <v>2054.2629999999999</v>
      </c>
      <c r="T12" s="11">
        <v>2019</v>
      </c>
      <c r="U12" s="11" t="s">
        <v>263</v>
      </c>
      <c r="V12" s="11">
        <v>20</v>
      </c>
      <c r="W12" s="11">
        <v>2019</v>
      </c>
      <c r="X12" s="11" t="s">
        <v>266</v>
      </c>
      <c r="Y12" s="11">
        <v>40.980000000000004</v>
      </c>
      <c r="Z12" s="11">
        <v>2018</v>
      </c>
      <c r="AA12" s="11" t="s">
        <v>263</v>
      </c>
      <c r="AB12" s="11">
        <v>79.900000000000006</v>
      </c>
      <c r="AC12" s="11">
        <v>2019</v>
      </c>
      <c r="AD12" s="11" t="s">
        <v>265</v>
      </c>
      <c r="AE12" s="11">
        <v>2.7160000000000002</v>
      </c>
      <c r="AF12" s="11">
        <v>2018</v>
      </c>
      <c r="AG12" s="11" t="s">
        <v>263</v>
      </c>
      <c r="AH12" s="11">
        <v>34.800000000000004</v>
      </c>
      <c r="AI12" s="11">
        <v>2020</v>
      </c>
      <c r="AJ12" s="11" t="s">
        <v>265</v>
      </c>
      <c r="AK12" s="11">
        <v>60.6</v>
      </c>
      <c r="AL12" s="11">
        <v>2021</v>
      </c>
      <c r="AM12" s="11" t="s">
        <v>265</v>
      </c>
      <c r="AN12" s="11">
        <v>52.300000000000004</v>
      </c>
      <c r="AO12" s="11">
        <v>2019</v>
      </c>
      <c r="AP12" s="11" t="s">
        <v>263</v>
      </c>
      <c r="AQ12" s="11">
        <v>81.8</v>
      </c>
      <c r="AR12" s="11">
        <v>2019</v>
      </c>
      <c r="AS12" s="11" t="s">
        <v>264</v>
      </c>
      <c r="AT12" s="11">
        <v>55.4</v>
      </c>
      <c r="AU12" s="11">
        <v>2019</v>
      </c>
      <c r="AV12" s="11" t="s">
        <v>263</v>
      </c>
      <c r="AW12" s="11">
        <v>12.38</v>
      </c>
      <c r="AX12" s="11">
        <v>2018</v>
      </c>
      <c r="AY12" s="11" t="s">
        <v>263</v>
      </c>
      <c r="AZ12" s="11">
        <v>90.100000000000009</v>
      </c>
      <c r="BA12" s="11">
        <v>2018</v>
      </c>
      <c r="BB12" s="11" t="s">
        <v>264</v>
      </c>
      <c r="BC12" s="11">
        <v>3.9279999999999999</v>
      </c>
      <c r="BD12" s="11">
        <v>2019</v>
      </c>
      <c r="BE12" s="11" t="s">
        <v>264</v>
      </c>
      <c r="BF12" s="11">
        <v>9.7780000000000005</v>
      </c>
      <c r="BG12" s="11">
        <v>2019</v>
      </c>
      <c r="BH12" s="11" t="s">
        <v>265</v>
      </c>
      <c r="BI12" s="11">
        <v>18.3</v>
      </c>
      <c r="BJ12" s="11">
        <v>2019</v>
      </c>
      <c r="BK12" s="11" t="s">
        <v>264</v>
      </c>
      <c r="BL12" s="11">
        <v>0.6</v>
      </c>
      <c r="BM12" s="11">
        <v>2018</v>
      </c>
      <c r="BN12" s="11" t="s">
        <v>266</v>
      </c>
      <c r="BO12" s="11">
        <v>29.7</v>
      </c>
      <c r="BP12" s="11">
        <v>2018</v>
      </c>
      <c r="BQ12" s="11" t="s">
        <v>263</v>
      </c>
      <c r="BR12" s="11">
        <v>1</v>
      </c>
      <c r="BS12" s="11">
        <v>2018</v>
      </c>
      <c r="BT12" s="11" t="s">
        <v>266</v>
      </c>
      <c r="BU12" s="11">
        <v>40</v>
      </c>
      <c r="BV12" s="11">
        <v>2019</v>
      </c>
      <c r="BW12" s="11" t="s">
        <v>263</v>
      </c>
      <c r="BX12" s="11">
        <v>10.6</v>
      </c>
      <c r="BY12" s="11">
        <v>2019</v>
      </c>
      <c r="BZ12" s="11" t="s">
        <v>264</v>
      </c>
      <c r="CA12" s="11">
        <v>0.996</v>
      </c>
      <c r="CB12" s="11">
        <v>2019</v>
      </c>
      <c r="CC12" s="11" t="s">
        <v>266</v>
      </c>
      <c r="CD12" s="11">
        <v>0.47200000000000003</v>
      </c>
      <c r="CE12" s="11">
        <v>2018</v>
      </c>
      <c r="CF12" s="11" t="s">
        <v>263</v>
      </c>
      <c r="CG12" s="11">
        <v>0.96099999999999997</v>
      </c>
      <c r="CH12" s="11">
        <v>2021</v>
      </c>
      <c r="CI12" s="11" t="s">
        <v>264</v>
      </c>
      <c r="CJ12" s="11">
        <v>1.006</v>
      </c>
      <c r="CK12" s="11">
        <v>2019</v>
      </c>
      <c r="CL12" s="11" t="s">
        <v>266</v>
      </c>
      <c r="CM12" s="11">
        <v>0.92900000000000005</v>
      </c>
      <c r="CN12" s="11">
        <v>2018</v>
      </c>
      <c r="CO12" s="11" t="s">
        <v>266</v>
      </c>
      <c r="CP12" s="11">
        <v>15.200000000000001</v>
      </c>
      <c r="CQ12" s="11">
        <v>2018</v>
      </c>
      <c r="CR12" s="11" t="s">
        <v>263</v>
      </c>
      <c r="CS12" s="11">
        <v>0.874</v>
      </c>
      <c r="CT12" s="11">
        <v>2019</v>
      </c>
      <c r="CU12" s="11" t="s">
        <v>266</v>
      </c>
      <c r="CV12" s="11">
        <v>0.96599999999999997</v>
      </c>
      <c r="CW12" s="11">
        <v>2019</v>
      </c>
      <c r="CX12" s="11" t="s">
        <v>266</v>
      </c>
      <c r="CY12" s="11">
        <v>0.84599999999999997</v>
      </c>
      <c r="CZ12" s="11">
        <v>2019</v>
      </c>
      <c r="DA12" s="11" t="s">
        <v>266</v>
      </c>
      <c r="DB12" s="11">
        <v>0.32100000000000001</v>
      </c>
      <c r="DC12" s="11">
        <v>2018</v>
      </c>
      <c r="DD12" s="11" t="s">
        <v>263</v>
      </c>
      <c r="DE12" s="11">
        <v>2.379</v>
      </c>
      <c r="DF12" s="11">
        <v>2018</v>
      </c>
      <c r="DG12" s="11" t="s">
        <v>266</v>
      </c>
      <c r="DH12" s="11">
        <v>0.314</v>
      </c>
      <c r="DI12" s="11">
        <v>2019</v>
      </c>
      <c r="DJ12" s="11" t="s">
        <v>264</v>
      </c>
      <c r="DK12" s="11">
        <v>1.7130000000000001</v>
      </c>
      <c r="DL12" s="11">
        <v>2019</v>
      </c>
      <c r="DM12" s="11" t="s">
        <v>266</v>
      </c>
      <c r="DN12" s="11">
        <v>15.599</v>
      </c>
      <c r="DO12" s="11">
        <v>2019</v>
      </c>
      <c r="DP12" s="11" t="s">
        <v>264</v>
      </c>
    </row>
    <row r="13" spans="1:120" x14ac:dyDescent="0.5">
      <c r="A13" t="s">
        <v>8</v>
      </c>
      <c r="B13" s="1">
        <v>781261</v>
      </c>
      <c r="C13" s="2">
        <v>0</v>
      </c>
      <c r="D13" s="11">
        <v>0</v>
      </c>
      <c r="E13" s="11">
        <v>10</v>
      </c>
      <c r="F13" s="11">
        <v>50.852000000000004</v>
      </c>
      <c r="G13" s="11">
        <v>8</v>
      </c>
      <c r="H13" s="11">
        <v>41.314</v>
      </c>
      <c r="I13" s="11">
        <v>10</v>
      </c>
      <c r="J13" s="11">
        <v>40.090000000000003</v>
      </c>
      <c r="K13" s="11">
        <v>8</v>
      </c>
      <c r="L13" s="11">
        <v>32.14</v>
      </c>
      <c r="M13" s="11">
        <v>92.100000000000009</v>
      </c>
      <c r="N13" s="11">
        <v>2018</v>
      </c>
      <c r="O13" s="11" t="s">
        <v>264</v>
      </c>
      <c r="P13" s="11">
        <v>5168</v>
      </c>
      <c r="Q13" s="11">
        <v>2019</v>
      </c>
      <c r="R13" s="11" t="s">
        <v>263</v>
      </c>
      <c r="S13" s="11">
        <v>3053.6689999999999</v>
      </c>
      <c r="T13" s="11">
        <v>2019</v>
      </c>
      <c r="U13" s="11" t="s">
        <v>263</v>
      </c>
      <c r="V13" s="11">
        <v>40</v>
      </c>
      <c r="W13" s="11">
        <v>2019</v>
      </c>
      <c r="X13" s="11" t="s">
        <v>265</v>
      </c>
      <c r="Y13" s="11">
        <v>45.78</v>
      </c>
      <c r="Z13" s="11">
        <v>2018</v>
      </c>
      <c r="AA13" s="11" t="s">
        <v>263</v>
      </c>
      <c r="AB13" s="11">
        <v>65.599999999999994</v>
      </c>
      <c r="AC13" s="11">
        <v>2019</v>
      </c>
      <c r="AD13" s="11" t="s">
        <v>265</v>
      </c>
      <c r="AE13" s="11">
        <v>0.253</v>
      </c>
      <c r="AF13" s="11">
        <v>2018</v>
      </c>
      <c r="AG13" s="11" t="s">
        <v>263</v>
      </c>
      <c r="AH13" s="11">
        <v>40.6</v>
      </c>
      <c r="AI13" s="11">
        <v>2020</v>
      </c>
      <c r="AJ13" s="11" t="s">
        <v>263</v>
      </c>
      <c r="AK13" s="11">
        <v>25.900000000000002</v>
      </c>
      <c r="AL13" s="11">
        <v>2021</v>
      </c>
      <c r="AM13" s="11" t="s">
        <v>263</v>
      </c>
      <c r="AN13" s="11">
        <v>49.7</v>
      </c>
      <c r="AO13" s="11">
        <v>2019</v>
      </c>
      <c r="AP13" s="11" t="s">
        <v>263</v>
      </c>
      <c r="AQ13" s="11">
        <v>70.2</v>
      </c>
      <c r="AR13" s="11">
        <v>2019</v>
      </c>
      <c r="AS13" s="11" t="s">
        <v>265</v>
      </c>
      <c r="AT13" s="11">
        <v>30.5</v>
      </c>
      <c r="AU13" s="11">
        <v>2019</v>
      </c>
      <c r="AV13" s="11" t="s">
        <v>263</v>
      </c>
      <c r="AW13" s="11">
        <v>6.26</v>
      </c>
      <c r="AX13" s="11">
        <v>2018</v>
      </c>
      <c r="AY13" s="11" t="s">
        <v>263</v>
      </c>
      <c r="AZ13" s="11">
        <v>88.3</v>
      </c>
      <c r="BA13" s="11">
        <v>2018</v>
      </c>
      <c r="BB13" s="11" t="s">
        <v>264</v>
      </c>
      <c r="BC13" s="11">
        <v>22.307000000000002</v>
      </c>
      <c r="BD13" s="11">
        <v>2019</v>
      </c>
      <c r="BE13" s="11" t="s">
        <v>263</v>
      </c>
      <c r="BF13" s="11">
        <v>23.443999999999999</v>
      </c>
      <c r="BG13" s="11">
        <v>2019</v>
      </c>
      <c r="BH13" s="11" t="s">
        <v>263</v>
      </c>
      <c r="BI13" s="11">
        <v>42.800000000000004</v>
      </c>
      <c r="BJ13" s="11">
        <v>2019</v>
      </c>
      <c r="BK13" s="11" t="s">
        <v>265</v>
      </c>
      <c r="BL13" s="11">
        <v>1.2</v>
      </c>
      <c r="BM13" s="11">
        <v>2018</v>
      </c>
      <c r="BN13" s="11" t="s">
        <v>266</v>
      </c>
      <c r="BO13" s="11">
        <v>36.200000000000003</v>
      </c>
      <c r="BP13" s="11">
        <v>2018</v>
      </c>
      <c r="BQ13" s="11" t="s">
        <v>263</v>
      </c>
      <c r="BR13" s="11">
        <v>1.2</v>
      </c>
      <c r="BS13" s="11">
        <v>2018</v>
      </c>
      <c r="BT13" s="11" t="s">
        <v>266</v>
      </c>
      <c r="BU13" s="11">
        <v>20.100000000000001</v>
      </c>
      <c r="BV13" s="11">
        <v>2019</v>
      </c>
      <c r="BW13" s="11" t="s">
        <v>263</v>
      </c>
      <c r="BX13" s="11">
        <v>12</v>
      </c>
      <c r="BY13" s="11">
        <v>2019</v>
      </c>
      <c r="BZ13" s="11" t="s">
        <v>264</v>
      </c>
      <c r="CA13" s="11">
        <v>0.88600000000000001</v>
      </c>
      <c r="CB13" s="11">
        <v>2019</v>
      </c>
      <c r="CC13" s="11" t="s">
        <v>265</v>
      </c>
      <c r="CD13" s="11">
        <v>0</v>
      </c>
      <c r="CE13" s="11">
        <v>2018</v>
      </c>
      <c r="CF13" s="11" t="s">
        <v>263</v>
      </c>
      <c r="CG13" s="11">
        <v>0.84699999999999998</v>
      </c>
      <c r="CH13" s="11">
        <v>2021</v>
      </c>
      <c r="CI13" s="11" t="s">
        <v>265</v>
      </c>
      <c r="CJ13" s="11">
        <v>0.91600000000000004</v>
      </c>
      <c r="CK13" s="11">
        <v>2019</v>
      </c>
      <c r="CL13" s="11" t="s">
        <v>264</v>
      </c>
      <c r="CM13" s="11">
        <v>1.0449999999999999</v>
      </c>
      <c r="CN13" s="11">
        <v>2018</v>
      </c>
      <c r="CO13" s="11" t="s">
        <v>266</v>
      </c>
      <c r="CP13" s="11">
        <v>5.7</v>
      </c>
      <c r="CQ13" s="11">
        <v>2018</v>
      </c>
      <c r="CR13" s="11" t="s">
        <v>263</v>
      </c>
      <c r="CS13" s="11">
        <v>1.1579999999999999</v>
      </c>
      <c r="CT13" s="11">
        <v>2019</v>
      </c>
      <c r="CU13" s="11" t="s">
        <v>263</v>
      </c>
      <c r="CV13" s="11">
        <v>1.038</v>
      </c>
      <c r="CW13" s="11">
        <v>2019</v>
      </c>
      <c r="CX13" s="11" t="s">
        <v>266</v>
      </c>
      <c r="CY13" s="11">
        <v>0.69400000000000006</v>
      </c>
      <c r="CZ13" s="11">
        <v>2019</v>
      </c>
      <c r="DA13" s="11" t="s">
        <v>266</v>
      </c>
      <c r="DB13" s="11">
        <v>0.26800000000000002</v>
      </c>
      <c r="DC13" s="11">
        <v>2018</v>
      </c>
      <c r="DD13" s="11" t="s">
        <v>263</v>
      </c>
      <c r="DE13" s="11">
        <v>1.0780000000000001</v>
      </c>
      <c r="DF13" s="11">
        <v>2018</v>
      </c>
      <c r="DG13" s="11" t="s">
        <v>266</v>
      </c>
      <c r="DH13" s="11">
        <v>0.32700000000000001</v>
      </c>
      <c r="DI13" s="11">
        <v>2019</v>
      </c>
      <c r="DJ13" s="11" t="s">
        <v>264</v>
      </c>
      <c r="DK13" s="11">
        <v>13.384</v>
      </c>
      <c r="DL13" s="11">
        <v>2019</v>
      </c>
      <c r="DM13" s="11" t="s">
        <v>265</v>
      </c>
      <c r="DN13" s="11">
        <v>51.389000000000003</v>
      </c>
      <c r="DO13" s="11">
        <v>2019</v>
      </c>
      <c r="DP13" s="11" t="s">
        <v>263</v>
      </c>
    </row>
    <row r="14" spans="1:120" x14ac:dyDescent="0.5">
      <c r="A14" t="s">
        <v>7</v>
      </c>
      <c r="B14" s="1">
        <v>1068985</v>
      </c>
      <c r="C14" s="2">
        <v>0</v>
      </c>
      <c r="D14" s="11">
        <v>0</v>
      </c>
      <c r="E14" s="11">
        <v>9</v>
      </c>
      <c r="F14" s="11">
        <v>52.225999999999999</v>
      </c>
      <c r="G14" s="11">
        <v>5</v>
      </c>
      <c r="H14" s="11">
        <v>48.532000000000004</v>
      </c>
      <c r="I14" s="11">
        <v>11</v>
      </c>
      <c r="J14" s="11">
        <v>34.509</v>
      </c>
      <c r="K14" s="11">
        <v>4</v>
      </c>
      <c r="L14" s="11">
        <v>45.085999999999999</v>
      </c>
      <c r="M14" s="11">
        <v>98.100000000000009</v>
      </c>
      <c r="N14" s="11">
        <v>2018</v>
      </c>
      <c r="O14" s="11" t="s">
        <v>266</v>
      </c>
      <c r="P14" s="11">
        <v>1573</v>
      </c>
      <c r="Q14" s="11">
        <v>2019</v>
      </c>
      <c r="R14" s="11" t="s">
        <v>263</v>
      </c>
      <c r="S14" s="11">
        <v>3111.212</v>
      </c>
      <c r="T14" s="11">
        <v>2019</v>
      </c>
      <c r="U14" s="11" t="s">
        <v>263</v>
      </c>
      <c r="V14" s="11">
        <v>34</v>
      </c>
      <c r="W14" s="11">
        <v>2019</v>
      </c>
      <c r="X14" s="11" t="s">
        <v>264</v>
      </c>
      <c r="Y14" s="11">
        <v>60.256999999999998</v>
      </c>
      <c r="Z14" s="11">
        <v>2018</v>
      </c>
      <c r="AA14" s="11" t="s">
        <v>265</v>
      </c>
      <c r="AB14" s="11">
        <v>77.7</v>
      </c>
      <c r="AC14" s="11">
        <v>2019</v>
      </c>
      <c r="AD14" s="11" t="s">
        <v>265</v>
      </c>
      <c r="AE14" s="11">
        <v>1.556</v>
      </c>
      <c r="AF14" s="11">
        <v>2018</v>
      </c>
      <c r="AG14" s="11" t="s">
        <v>263</v>
      </c>
      <c r="AH14" s="11">
        <v>38.5</v>
      </c>
      <c r="AI14" s="11">
        <v>2020</v>
      </c>
      <c r="AJ14" s="11" t="s">
        <v>263</v>
      </c>
      <c r="AK14" s="11">
        <v>30.2</v>
      </c>
      <c r="AL14" s="11">
        <v>2021</v>
      </c>
      <c r="AM14" s="11" t="s">
        <v>263</v>
      </c>
      <c r="AN14" s="11">
        <v>49.7</v>
      </c>
      <c r="AO14" s="11">
        <v>2019</v>
      </c>
      <c r="AP14" s="11" t="s">
        <v>263</v>
      </c>
      <c r="AQ14" s="11">
        <v>65.8</v>
      </c>
      <c r="AR14" s="11">
        <v>2019</v>
      </c>
      <c r="AS14" s="11" t="s">
        <v>265</v>
      </c>
      <c r="AT14" s="11">
        <v>38.5</v>
      </c>
      <c r="AU14" s="11">
        <v>2019</v>
      </c>
      <c r="AV14" s="11" t="s">
        <v>263</v>
      </c>
      <c r="AW14" s="11">
        <v>9.11</v>
      </c>
      <c r="AX14" s="11">
        <v>2018</v>
      </c>
      <c r="AY14" s="11" t="s">
        <v>263</v>
      </c>
      <c r="AZ14" s="11">
        <v>96.100000000000009</v>
      </c>
      <c r="BA14" s="11">
        <v>2018</v>
      </c>
      <c r="BB14" s="11" t="s">
        <v>264</v>
      </c>
      <c r="BC14" s="11">
        <v>21.997</v>
      </c>
      <c r="BD14" s="11">
        <v>2019</v>
      </c>
      <c r="BE14" s="11" t="s">
        <v>263</v>
      </c>
      <c r="BF14" s="11">
        <v>11.571</v>
      </c>
      <c r="BG14" s="11">
        <v>2019</v>
      </c>
      <c r="BH14" s="11" t="s">
        <v>263</v>
      </c>
      <c r="BI14" s="11">
        <v>39.800000000000004</v>
      </c>
      <c r="BJ14" s="11">
        <v>2019</v>
      </c>
      <c r="BK14" s="11" t="s">
        <v>265</v>
      </c>
      <c r="BL14" s="11">
        <v>0.4</v>
      </c>
      <c r="BM14" s="11">
        <v>2018</v>
      </c>
      <c r="BN14" s="11" t="s">
        <v>266</v>
      </c>
      <c r="BO14" s="11">
        <v>35.4</v>
      </c>
      <c r="BP14" s="11">
        <v>2018</v>
      </c>
      <c r="BQ14" s="11" t="s">
        <v>263</v>
      </c>
      <c r="BR14" s="11">
        <v>1.8</v>
      </c>
      <c r="BS14" s="11">
        <v>2018</v>
      </c>
      <c r="BT14" s="11" t="s">
        <v>266</v>
      </c>
      <c r="BU14" s="11">
        <v>29.5</v>
      </c>
      <c r="BV14" s="11">
        <v>2019</v>
      </c>
      <c r="BW14" s="11" t="s">
        <v>263</v>
      </c>
      <c r="BX14" s="11">
        <v>23.6</v>
      </c>
      <c r="BY14" s="11">
        <v>2019</v>
      </c>
      <c r="BZ14" s="11" t="s">
        <v>265</v>
      </c>
      <c r="CA14" s="11">
        <v>1.0509999999999999</v>
      </c>
      <c r="CB14" s="11">
        <v>2019</v>
      </c>
      <c r="CC14" s="11" t="s">
        <v>266</v>
      </c>
      <c r="CD14" s="11">
        <v>0.111</v>
      </c>
      <c r="CE14" s="11">
        <v>2018</v>
      </c>
      <c r="CF14" s="11" t="s">
        <v>263</v>
      </c>
      <c r="CG14" s="11">
        <v>0.85</v>
      </c>
      <c r="CH14" s="11">
        <v>2021</v>
      </c>
      <c r="CI14" s="11" t="s">
        <v>265</v>
      </c>
      <c r="CJ14" s="11">
        <v>1.0269999999999999</v>
      </c>
      <c r="CK14" s="11">
        <v>2019</v>
      </c>
      <c r="CL14" s="11" t="s">
        <v>266</v>
      </c>
      <c r="CM14" s="11">
        <v>0.84899999999999998</v>
      </c>
      <c r="CN14" s="11">
        <v>2018</v>
      </c>
      <c r="CO14" s="11" t="s">
        <v>266</v>
      </c>
      <c r="CP14" s="11">
        <v>13.3</v>
      </c>
      <c r="CQ14" s="11">
        <v>2018</v>
      </c>
      <c r="CR14" s="11" t="s">
        <v>263</v>
      </c>
      <c r="CS14" s="11">
        <v>1.161</v>
      </c>
      <c r="CT14" s="11">
        <v>2019</v>
      </c>
      <c r="CU14" s="11" t="s">
        <v>263</v>
      </c>
      <c r="CV14" s="11">
        <v>1.0409999999999999</v>
      </c>
      <c r="CW14" s="11">
        <v>2019</v>
      </c>
      <c r="CX14" s="11" t="s">
        <v>264</v>
      </c>
      <c r="CY14" s="11">
        <v>0.93700000000000006</v>
      </c>
      <c r="CZ14" s="11">
        <v>2019</v>
      </c>
      <c r="DA14" s="11" t="s">
        <v>266</v>
      </c>
      <c r="DB14" s="11">
        <v>0.16900000000000001</v>
      </c>
      <c r="DC14" s="11">
        <v>2018</v>
      </c>
      <c r="DD14" s="11" t="s">
        <v>263</v>
      </c>
      <c r="DE14" s="11">
        <v>1.264</v>
      </c>
      <c r="DF14" s="11">
        <v>2018</v>
      </c>
      <c r="DG14" s="11" t="s">
        <v>266</v>
      </c>
      <c r="DH14" s="11">
        <v>0.35599999999999998</v>
      </c>
      <c r="DI14" s="11">
        <v>2019</v>
      </c>
      <c r="DJ14" s="11" t="s">
        <v>264</v>
      </c>
      <c r="DK14" s="11">
        <v>11.059000000000001</v>
      </c>
      <c r="DL14" s="11">
        <v>2019</v>
      </c>
      <c r="DM14" s="11" t="s">
        <v>265</v>
      </c>
      <c r="DN14" s="11">
        <v>51.186999999999998</v>
      </c>
      <c r="DO14" s="11">
        <v>2019</v>
      </c>
      <c r="DP14" s="11" t="s">
        <v>263</v>
      </c>
    </row>
    <row r="15" spans="1:120" x14ac:dyDescent="0.5">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row>
    <row r="16" spans="1:120" x14ac:dyDescent="0.5">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row>
    <row r="17" spans="4:120" x14ac:dyDescent="0.5">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row>
    <row r="18" spans="4:120" x14ac:dyDescent="0.5">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row>
    <row r="19" spans="4:120" x14ac:dyDescent="0.5">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row>
    <row r="20" spans="4:120" x14ac:dyDescent="0.5">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row>
    <row r="21" spans="4:120" x14ac:dyDescent="0.5">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row>
    <row r="22" spans="4:120" x14ac:dyDescent="0.5">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row>
    <row r="23" spans="4:120" x14ac:dyDescent="0.5">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row>
    <row r="24" spans="4:120" x14ac:dyDescent="0.5">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row>
    <row r="25" spans="4:120" x14ac:dyDescent="0.5">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row>
    <row r="26" spans="4:120" x14ac:dyDescent="0.5">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row>
    <row r="27" spans="4:120" x14ac:dyDescent="0.5">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row>
    <row r="28" spans="4:120" x14ac:dyDescent="0.5">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row>
    <row r="29" spans="4:120" x14ac:dyDescent="0.5">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row>
    <row r="30" spans="4:120" x14ac:dyDescent="0.5">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row>
    <row r="31" spans="4:120" x14ac:dyDescent="0.5">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row>
    <row r="32" spans="4:120" x14ac:dyDescent="0.5">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row>
    <row r="33" spans="4:120" x14ac:dyDescent="0.5">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row>
    <row r="34" spans="4:120" x14ac:dyDescent="0.5">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row>
    <row r="35" spans="4:120" x14ac:dyDescent="0.5">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row>
    <row r="36" spans="4:120" x14ac:dyDescent="0.5">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row>
    <row r="37" spans="4:120" x14ac:dyDescent="0.5">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row>
    <row r="38" spans="4:120" x14ac:dyDescent="0.5">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row>
    <row r="39" spans="4:120" x14ac:dyDescent="0.5">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row>
    <row r="40" spans="4:120" x14ac:dyDescent="0.5">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row>
    <row r="41" spans="4:120" x14ac:dyDescent="0.5">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row>
    <row r="42" spans="4:120" x14ac:dyDescent="0.5">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row>
    <row r="43" spans="4:120" x14ac:dyDescent="0.5">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row>
    <row r="44" spans="4:120" x14ac:dyDescent="0.5">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row>
    <row r="45" spans="4:120" x14ac:dyDescent="0.5">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row>
    <row r="46" spans="4:120" x14ac:dyDescent="0.5">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row>
    <row r="47" spans="4:120" x14ac:dyDescent="0.5">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row>
    <row r="48" spans="4:120" x14ac:dyDescent="0.5">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row>
    <row r="49" spans="4:120" x14ac:dyDescent="0.5">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row>
    <row r="50" spans="4:120" x14ac:dyDescent="0.5">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row>
    <row r="51" spans="4:120" x14ac:dyDescent="0.5">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row>
    <row r="52" spans="4:120" x14ac:dyDescent="0.5">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row>
    <row r="53" spans="4:120" x14ac:dyDescent="0.5">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row>
    <row r="54" spans="4:120" x14ac:dyDescent="0.5">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row>
    <row r="55" spans="4:120" x14ac:dyDescent="0.5">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row>
    <row r="56" spans="4:120" x14ac:dyDescent="0.5">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row>
    <row r="57" spans="4:120" x14ac:dyDescent="0.5">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row>
    <row r="58" spans="4:120" x14ac:dyDescent="0.5">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row>
    <row r="59" spans="4:120" x14ac:dyDescent="0.5">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row>
    <row r="60" spans="4:120" x14ac:dyDescent="0.5">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row>
    <row r="61" spans="4:120" x14ac:dyDescent="0.5">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row>
    <row r="62" spans="4:120" x14ac:dyDescent="0.5">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row>
    <row r="63" spans="4:120" x14ac:dyDescent="0.5">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row>
    <row r="64" spans="4:120" x14ac:dyDescent="0.5">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row>
    <row r="65" spans="4:120" x14ac:dyDescent="0.5">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row>
    <row r="66" spans="4:120" x14ac:dyDescent="0.5">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row>
    <row r="67" spans="4:120" x14ac:dyDescent="0.5">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row>
    <row r="68" spans="4:120" x14ac:dyDescent="0.5">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row>
    <row r="69" spans="4:120" x14ac:dyDescent="0.5">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row>
    <row r="70" spans="4:120" x14ac:dyDescent="0.5">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row>
    <row r="71" spans="4:120" x14ac:dyDescent="0.5">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row>
    <row r="72" spans="4:120" x14ac:dyDescent="0.5">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row>
    <row r="73" spans="4:120" x14ac:dyDescent="0.5">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row>
    <row r="74" spans="4:120" x14ac:dyDescent="0.5">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row>
    <row r="75" spans="4:120" x14ac:dyDescent="0.5">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row>
    <row r="76" spans="4:120" x14ac:dyDescent="0.5">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row>
    <row r="77" spans="4:120" x14ac:dyDescent="0.5">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row>
    <row r="78" spans="4:120" x14ac:dyDescent="0.5">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row>
    <row r="79" spans="4:120" x14ac:dyDescent="0.5">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row>
    <row r="80" spans="4:120" x14ac:dyDescent="0.5">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row>
    <row r="81" spans="4:120" x14ac:dyDescent="0.5">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row>
    <row r="82" spans="4:120" x14ac:dyDescent="0.5">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row>
    <row r="83" spans="4:120" x14ac:dyDescent="0.5">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row>
    <row r="84" spans="4:120" x14ac:dyDescent="0.5">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row>
    <row r="85" spans="4:120" x14ac:dyDescent="0.5">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row>
    <row r="86" spans="4:120" x14ac:dyDescent="0.5">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row>
    <row r="87" spans="4:120" x14ac:dyDescent="0.5">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row>
    <row r="88" spans="4:120" x14ac:dyDescent="0.5">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row>
    <row r="89" spans="4:120" x14ac:dyDescent="0.5">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row>
    <row r="90" spans="4:120" x14ac:dyDescent="0.5">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row>
    <row r="91" spans="4:120" x14ac:dyDescent="0.5">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row>
    <row r="92" spans="4:120" x14ac:dyDescent="0.5">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row>
    <row r="93" spans="4:120" x14ac:dyDescent="0.5">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row>
    <row r="94" spans="4:120" x14ac:dyDescent="0.5">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row>
    <row r="95" spans="4:120" x14ac:dyDescent="0.5">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row>
    <row r="96" spans="4:120" x14ac:dyDescent="0.5">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row>
    <row r="97" spans="4:120" x14ac:dyDescent="0.5">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row>
    <row r="98" spans="4:120" x14ac:dyDescent="0.5">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row>
    <row r="99" spans="4:120" x14ac:dyDescent="0.5">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row>
    <row r="100" spans="4:120" x14ac:dyDescent="0.5">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row>
    <row r="101" spans="4:120" x14ac:dyDescent="0.5">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row>
    <row r="102" spans="4:120" x14ac:dyDescent="0.5">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row>
    <row r="103" spans="4:120" x14ac:dyDescent="0.5">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row>
    <row r="104" spans="4:120" x14ac:dyDescent="0.5">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row>
    <row r="105" spans="4:120" x14ac:dyDescent="0.5">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row>
    <row r="106" spans="4:120" x14ac:dyDescent="0.5">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row>
    <row r="107" spans="4:120" x14ac:dyDescent="0.5">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row>
    <row r="108" spans="4:120" x14ac:dyDescent="0.5">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row>
    <row r="109" spans="4:120" x14ac:dyDescent="0.5">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row>
    <row r="110" spans="4:120" x14ac:dyDescent="0.5">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row>
    <row r="111" spans="4:120" x14ac:dyDescent="0.5">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row>
    <row r="112" spans="4:120" x14ac:dyDescent="0.5">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row>
    <row r="113" spans="4:120" x14ac:dyDescent="0.5">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row>
    <row r="114" spans="4:120" x14ac:dyDescent="0.5">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row>
    <row r="115" spans="4:120" x14ac:dyDescent="0.5">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row>
    <row r="116" spans="4:120" x14ac:dyDescent="0.5">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row>
    <row r="117" spans="4:120" x14ac:dyDescent="0.5">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row>
    <row r="118" spans="4:120" x14ac:dyDescent="0.5">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row>
    <row r="119" spans="4:120" x14ac:dyDescent="0.5">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B119" s="11"/>
      <c r="DC119" s="11"/>
      <c r="DD119" s="11"/>
      <c r="DE119" s="11"/>
      <c r="DF119" s="11"/>
      <c r="DG119" s="11"/>
      <c r="DH119" s="11"/>
      <c r="DI119" s="11"/>
      <c r="DJ119" s="11"/>
      <c r="DK119" s="11"/>
      <c r="DL119" s="11"/>
      <c r="DM119" s="11"/>
      <c r="DN119" s="11"/>
      <c r="DO119" s="11"/>
      <c r="DP119" s="11"/>
    </row>
    <row r="120" spans="4:120" x14ac:dyDescent="0.5">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row>
    <row r="121" spans="4:120" x14ac:dyDescent="0.5">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row>
    <row r="122" spans="4:120" x14ac:dyDescent="0.5">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row>
    <row r="123" spans="4:120" x14ac:dyDescent="0.5">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row>
    <row r="124" spans="4:120" x14ac:dyDescent="0.5">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row>
    <row r="125" spans="4:120" x14ac:dyDescent="0.5">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row>
    <row r="126" spans="4:120" x14ac:dyDescent="0.5">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row>
    <row r="127" spans="4:120" x14ac:dyDescent="0.5">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row>
    <row r="128" spans="4:120" x14ac:dyDescent="0.5">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row>
    <row r="129" spans="4:120" x14ac:dyDescent="0.5">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row>
    <row r="130" spans="4:120" x14ac:dyDescent="0.5">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row>
    <row r="131" spans="4:120" x14ac:dyDescent="0.5">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row>
    <row r="132" spans="4:120" x14ac:dyDescent="0.5">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row>
    <row r="133" spans="4:120" x14ac:dyDescent="0.5">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row>
    <row r="134" spans="4:120" x14ac:dyDescent="0.5">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row>
    <row r="135" spans="4:120" x14ac:dyDescent="0.5">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row>
    <row r="136" spans="4:120" x14ac:dyDescent="0.5">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row>
    <row r="137" spans="4:120" x14ac:dyDescent="0.5">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row>
    <row r="138" spans="4:120" x14ac:dyDescent="0.5">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row>
    <row r="139" spans="4:120" x14ac:dyDescent="0.5">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row>
    <row r="140" spans="4:120" x14ac:dyDescent="0.5">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row>
    <row r="141" spans="4:120" x14ac:dyDescent="0.5">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row>
    <row r="142" spans="4:120" x14ac:dyDescent="0.5">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row>
    <row r="143" spans="4:120" x14ac:dyDescent="0.5">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row>
    <row r="144" spans="4:120" x14ac:dyDescent="0.5">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row>
    <row r="145" spans="4:120" x14ac:dyDescent="0.5">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row>
    <row r="146" spans="4:120" x14ac:dyDescent="0.5">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B146" s="11"/>
      <c r="DC146" s="11"/>
      <c r="DD146" s="11"/>
      <c r="DE146" s="11"/>
      <c r="DF146" s="11"/>
      <c r="DG146" s="11"/>
      <c r="DH146" s="11"/>
      <c r="DI146" s="11"/>
      <c r="DJ146" s="11"/>
      <c r="DK146" s="11"/>
      <c r="DL146" s="11"/>
      <c r="DM146" s="11"/>
      <c r="DN146" s="11"/>
      <c r="DO146" s="11"/>
      <c r="DP146" s="11"/>
    </row>
    <row r="147" spans="4:120" x14ac:dyDescent="0.5">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B147" s="11"/>
      <c r="DC147" s="11"/>
      <c r="DD147" s="11"/>
      <c r="DE147" s="11"/>
      <c r="DF147" s="11"/>
      <c r="DG147" s="11"/>
      <c r="DH147" s="11"/>
      <c r="DI147" s="11"/>
      <c r="DJ147" s="11"/>
      <c r="DK147" s="11"/>
      <c r="DL147" s="11"/>
      <c r="DM147" s="11"/>
      <c r="DN147" s="11"/>
      <c r="DO147" s="11"/>
      <c r="DP147" s="11"/>
    </row>
    <row r="148" spans="4:120" x14ac:dyDescent="0.5">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B148" s="11"/>
      <c r="DC148" s="11"/>
      <c r="DD148" s="11"/>
      <c r="DE148" s="11"/>
      <c r="DF148" s="11"/>
      <c r="DG148" s="11"/>
      <c r="DH148" s="11"/>
      <c r="DI148" s="11"/>
      <c r="DJ148" s="11"/>
      <c r="DK148" s="11"/>
      <c r="DL148" s="11"/>
      <c r="DM148" s="11"/>
      <c r="DN148" s="11"/>
      <c r="DO148" s="11"/>
      <c r="DP148" s="11"/>
    </row>
    <row r="149" spans="4:120" x14ac:dyDescent="0.5">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B149" s="11"/>
      <c r="DC149" s="11"/>
      <c r="DD149" s="11"/>
      <c r="DE149" s="11"/>
      <c r="DF149" s="11"/>
      <c r="DG149" s="11"/>
      <c r="DH149" s="11"/>
      <c r="DI149" s="11"/>
      <c r="DJ149" s="11"/>
      <c r="DK149" s="11"/>
      <c r="DL149" s="11"/>
      <c r="DM149" s="11"/>
      <c r="DN149" s="11"/>
      <c r="DO149" s="11"/>
      <c r="DP149" s="11"/>
    </row>
    <row r="150" spans="4:120" x14ac:dyDescent="0.5">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B150" s="11"/>
      <c r="DC150" s="11"/>
      <c r="DD150" s="11"/>
      <c r="DE150" s="11"/>
      <c r="DF150" s="11"/>
      <c r="DG150" s="11"/>
      <c r="DH150" s="11"/>
      <c r="DI150" s="11"/>
      <c r="DJ150" s="11"/>
      <c r="DK150" s="11"/>
      <c r="DL150" s="11"/>
      <c r="DM150" s="11"/>
      <c r="DN150" s="11"/>
      <c r="DO150" s="11"/>
      <c r="DP150" s="11"/>
    </row>
    <row r="151" spans="4:120" x14ac:dyDescent="0.5">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B151" s="11"/>
      <c r="DC151" s="11"/>
      <c r="DD151" s="11"/>
      <c r="DE151" s="11"/>
      <c r="DF151" s="11"/>
      <c r="DG151" s="11"/>
      <c r="DH151" s="11"/>
      <c r="DI151" s="11"/>
      <c r="DJ151" s="11"/>
      <c r="DK151" s="11"/>
      <c r="DL151" s="11"/>
      <c r="DM151" s="11"/>
      <c r="DN151" s="11"/>
      <c r="DO151" s="11"/>
      <c r="DP151" s="11"/>
    </row>
    <row r="152" spans="4:120" x14ac:dyDescent="0.5">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B152" s="11"/>
      <c r="DC152" s="11"/>
      <c r="DD152" s="11"/>
      <c r="DE152" s="11"/>
      <c r="DF152" s="11"/>
      <c r="DG152" s="11"/>
      <c r="DH152" s="11"/>
      <c r="DI152" s="11"/>
      <c r="DJ152" s="11"/>
      <c r="DK152" s="11"/>
      <c r="DL152" s="11"/>
      <c r="DM152" s="11"/>
      <c r="DN152" s="11"/>
      <c r="DO152" s="11"/>
      <c r="DP152" s="11"/>
    </row>
    <row r="153" spans="4:120" x14ac:dyDescent="0.5">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B153" s="11"/>
      <c r="DC153" s="11"/>
      <c r="DD153" s="11"/>
      <c r="DE153" s="11"/>
      <c r="DF153" s="11"/>
      <c r="DG153" s="11"/>
      <c r="DH153" s="11"/>
      <c r="DI153" s="11"/>
      <c r="DJ153" s="11"/>
      <c r="DK153" s="11"/>
      <c r="DL153" s="11"/>
      <c r="DM153" s="11"/>
      <c r="DN153" s="11"/>
      <c r="DO153" s="11"/>
      <c r="DP153" s="11"/>
    </row>
    <row r="154" spans="4:120" x14ac:dyDescent="0.5">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B154" s="11"/>
      <c r="DC154" s="11"/>
      <c r="DD154" s="11"/>
      <c r="DE154" s="11"/>
      <c r="DF154" s="11"/>
      <c r="DG154" s="11"/>
      <c r="DH154" s="11"/>
      <c r="DI154" s="11"/>
      <c r="DJ154" s="11"/>
      <c r="DK154" s="11"/>
      <c r="DL154" s="11"/>
      <c r="DM154" s="11"/>
      <c r="DN154" s="11"/>
      <c r="DO154" s="11"/>
      <c r="DP154" s="11"/>
    </row>
    <row r="155" spans="4:120" x14ac:dyDescent="0.5">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B155" s="11"/>
      <c r="DC155" s="11"/>
      <c r="DD155" s="11"/>
      <c r="DE155" s="11"/>
      <c r="DF155" s="11"/>
      <c r="DG155" s="11"/>
      <c r="DH155" s="11"/>
      <c r="DI155" s="11"/>
      <c r="DJ155" s="11"/>
      <c r="DK155" s="11"/>
      <c r="DL155" s="11"/>
      <c r="DM155" s="11"/>
      <c r="DN155" s="11"/>
      <c r="DO155" s="11"/>
      <c r="DP155" s="11"/>
    </row>
    <row r="156" spans="4:120" x14ac:dyDescent="0.5">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B156" s="11"/>
      <c r="DC156" s="11"/>
      <c r="DD156" s="11"/>
      <c r="DE156" s="11"/>
      <c r="DF156" s="11"/>
      <c r="DG156" s="11"/>
      <c r="DH156" s="11"/>
      <c r="DI156" s="11"/>
      <c r="DJ156" s="11"/>
      <c r="DK156" s="11"/>
      <c r="DL156" s="11"/>
      <c r="DM156" s="11"/>
      <c r="DN156" s="11"/>
      <c r="DO156" s="11"/>
      <c r="DP156" s="11"/>
    </row>
    <row r="157" spans="4:120" x14ac:dyDescent="0.5">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B157" s="11"/>
      <c r="DC157" s="11"/>
      <c r="DD157" s="11"/>
      <c r="DE157" s="11"/>
      <c r="DF157" s="11"/>
      <c r="DG157" s="11"/>
      <c r="DH157" s="11"/>
      <c r="DI157" s="11"/>
      <c r="DJ157" s="11"/>
      <c r="DK157" s="11"/>
      <c r="DL157" s="11"/>
      <c r="DM157" s="11"/>
      <c r="DN157" s="11"/>
      <c r="DO157" s="11"/>
      <c r="DP157" s="11"/>
    </row>
    <row r="158" spans="4:120" x14ac:dyDescent="0.5">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B158" s="11"/>
      <c r="DC158" s="11"/>
      <c r="DD158" s="11"/>
      <c r="DE158" s="11"/>
      <c r="DF158" s="11"/>
      <c r="DG158" s="11"/>
      <c r="DH158" s="11"/>
      <c r="DI158" s="11"/>
      <c r="DJ158" s="11"/>
      <c r="DK158" s="11"/>
      <c r="DL158" s="11"/>
      <c r="DM158" s="11"/>
      <c r="DN158" s="11"/>
      <c r="DO158" s="11"/>
      <c r="DP158" s="11"/>
    </row>
    <row r="159" spans="4:120" x14ac:dyDescent="0.5">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B159" s="11"/>
      <c r="DC159" s="11"/>
      <c r="DD159" s="11"/>
      <c r="DE159" s="11"/>
      <c r="DF159" s="11"/>
      <c r="DG159" s="11"/>
      <c r="DH159" s="11"/>
      <c r="DI159" s="11"/>
      <c r="DJ159" s="11"/>
      <c r="DK159" s="11"/>
      <c r="DL159" s="11"/>
      <c r="DM159" s="11"/>
      <c r="DN159" s="11"/>
      <c r="DO159" s="11"/>
      <c r="DP159" s="11"/>
    </row>
    <row r="160" spans="4:120" x14ac:dyDescent="0.5">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B160" s="11"/>
      <c r="DC160" s="11"/>
      <c r="DD160" s="11"/>
      <c r="DE160" s="11"/>
      <c r="DF160" s="11"/>
      <c r="DG160" s="11"/>
      <c r="DH160" s="11"/>
      <c r="DI160" s="11"/>
      <c r="DJ160" s="11"/>
      <c r="DK160" s="11"/>
      <c r="DL160" s="11"/>
      <c r="DM160" s="11"/>
      <c r="DN160" s="11"/>
      <c r="DO160" s="11"/>
      <c r="DP160" s="11"/>
    </row>
    <row r="161" spans="4:120" x14ac:dyDescent="0.5">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B161" s="11"/>
      <c r="DC161" s="11"/>
      <c r="DD161" s="11"/>
      <c r="DE161" s="11"/>
      <c r="DF161" s="11"/>
      <c r="DG161" s="11"/>
      <c r="DH161" s="11"/>
      <c r="DI161" s="11"/>
      <c r="DJ161" s="11"/>
      <c r="DK161" s="11"/>
      <c r="DL161" s="11"/>
      <c r="DM161" s="11"/>
      <c r="DN161" s="11"/>
      <c r="DO161" s="11"/>
      <c r="DP161" s="11"/>
    </row>
    <row r="162" spans="4:120" x14ac:dyDescent="0.5">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B162" s="11"/>
      <c r="DC162" s="11"/>
      <c r="DD162" s="11"/>
      <c r="DE162" s="11"/>
      <c r="DF162" s="11"/>
      <c r="DG162" s="11"/>
      <c r="DH162" s="11"/>
      <c r="DI162" s="11"/>
      <c r="DJ162" s="11"/>
      <c r="DK162" s="11"/>
      <c r="DL162" s="11"/>
      <c r="DM162" s="11"/>
      <c r="DN162" s="11"/>
      <c r="DO162" s="11"/>
      <c r="DP162" s="11"/>
    </row>
    <row r="163" spans="4:120" x14ac:dyDescent="0.5">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B163" s="11"/>
      <c r="DC163" s="11"/>
      <c r="DD163" s="11"/>
      <c r="DE163" s="11"/>
      <c r="DF163" s="11"/>
      <c r="DG163" s="11"/>
      <c r="DH163" s="11"/>
      <c r="DI163" s="11"/>
      <c r="DJ163" s="11"/>
      <c r="DK163" s="11"/>
      <c r="DL163" s="11"/>
      <c r="DM163" s="11"/>
      <c r="DN163" s="11"/>
      <c r="DO163" s="11"/>
      <c r="DP163" s="11"/>
    </row>
    <row r="164" spans="4:120" x14ac:dyDescent="0.5">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B164" s="11"/>
      <c r="DC164" s="11"/>
      <c r="DD164" s="11"/>
      <c r="DE164" s="11"/>
      <c r="DF164" s="11"/>
      <c r="DG164" s="11"/>
      <c r="DH164" s="11"/>
      <c r="DI164" s="11"/>
      <c r="DJ164" s="11"/>
      <c r="DK164" s="11"/>
      <c r="DL164" s="11"/>
      <c r="DM164" s="11"/>
      <c r="DN164" s="11"/>
      <c r="DO164" s="11"/>
      <c r="DP164" s="11"/>
    </row>
    <row r="165" spans="4:120" x14ac:dyDescent="0.5">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B165" s="11"/>
      <c r="DC165" s="11"/>
      <c r="DD165" s="11"/>
      <c r="DE165" s="11"/>
      <c r="DF165" s="11"/>
      <c r="DG165" s="11"/>
      <c r="DH165" s="11"/>
      <c r="DI165" s="11"/>
      <c r="DJ165" s="11"/>
      <c r="DK165" s="11"/>
      <c r="DL165" s="11"/>
      <c r="DM165" s="11"/>
      <c r="DN165" s="11"/>
      <c r="DO165" s="11"/>
      <c r="DP165" s="11"/>
    </row>
    <row r="166" spans="4:120" x14ac:dyDescent="0.5">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B166" s="11"/>
      <c r="DC166" s="11"/>
      <c r="DD166" s="11"/>
      <c r="DE166" s="11"/>
      <c r="DF166" s="11"/>
      <c r="DG166" s="11"/>
      <c r="DH166" s="11"/>
      <c r="DI166" s="11"/>
      <c r="DJ166" s="11"/>
      <c r="DK166" s="11"/>
      <c r="DL166" s="11"/>
      <c r="DM166" s="11"/>
      <c r="DN166" s="11"/>
      <c r="DO166" s="11"/>
      <c r="DP166" s="11"/>
    </row>
    <row r="167" spans="4:120" x14ac:dyDescent="0.5">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B167" s="11"/>
      <c r="DC167" s="11"/>
      <c r="DD167" s="11"/>
      <c r="DE167" s="11"/>
      <c r="DF167" s="11"/>
      <c r="DG167" s="11"/>
      <c r="DH167" s="11"/>
      <c r="DI167" s="11"/>
      <c r="DJ167" s="11"/>
      <c r="DK167" s="11"/>
      <c r="DL167" s="11"/>
      <c r="DM167" s="11"/>
      <c r="DN167" s="11"/>
      <c r="DO167" s="11"/>
      <c r="DP167" s="11"/>
    </row>
    <row r="168" spans="4:120" x14ac:dyDescent="0.5">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B168" s="11"/>
      <c r="DC168" s="11"/>
      <c r="DD168" s="11"/>
      <c r="DE168" s="11"/>
      <c r="DF168" s="11"/>
      <c r="DG168" s="11"/>
      <c r="DH168" s="11"/>
      <c r="DI168" s="11"/>
      <c r="DJ168" s="11"/>
      <c r="DK168" s="11"/>
      <c r="DL168" s="11"/>
      <c r="DM168" s="11"/>
      <c r="DN168" s="11"/>
      <c r="DO168" s="11"/>
      <c r="DP168" s="11"/>
    </row>
    <row r="169" spans="4:120" x14ac:dyDescent="0.5">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B169" s="11"/>
      <c r="DC169" s="11"/>
      <c r="DD169" s="11"/>
      <c r="DE169" s="11"/>
      <c r="DF169" s="11"/>
      <c r="DG169" s="11"/>
      <c r="DH169" s="11"/>
      <c r="DI169" s="11"/>
      <c r="DJ169" s="11"/>
      <c r="DK169" s="11"/>
      <c r="DL169" s="11"/>
      <c r="DM169" s="11"/>
      <c r="DN169" s="11"/>
      <c r="DO169" s="11"/>
      <c r="DP169" s="11"/>
    </row>
    <row r="170" spans="4:120" x14ac:dyDescent="0.5">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B170" s="11"/>
      <c r="DC170" s="11"/>
      <c r="DD170" s="11"/>
      <c r="DE170" s="11"/>
      <c r="DF170" s="11"/>
      <c r="DG170" s="11"/>
      <c r="DH170" s="11"/>
      <c r="DI170" s="11"/>
      <c r="DJ170" s="11"/>
      <c r="DK170" s="11"/>
      <c r="DL170" s="11"/>
      <c r="DM170" s="11"/>
      <c r="DN170" s="11"/>
      <c r="DO170" s="11"/>
      <c r="DP170" s="11"/>
    </row>
    <row r="171" spans="4:120" x14ac:dyDescent="0.5">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B171" s="11"/>
      <c r="DC171" s="11"/>
      <c r="DD171" s="11"/>
      <c r="DE171" s="11"/>
      <c r="DF171" s="11"/>
      <c r="DG171" s="11"/>
      <c r="DH171" s="11"/>
      <c r="DI171" s="11"/>
      <c r="DJ171" s="11"/>
      <c r="DK171" s="11"/>
      <c r="DL171" s="11"/>
      <c r="DM171" s="11"/>
      <c r="DN171" s="11"/>
      <c r="DO171" s="11"/>
      <c r="DP171" s="11"/>
    </row>
    <row r="172" spans="4:120" x14ac:dyDescent="0.5">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B172" s="11"/>
      <c r="DC172" s="11"/>
      <c r="DD172" s="11"/>
      <c r="DE172" s="11"/>
      <c r="DF172" s="11"/>
      <c r="DG172" s="11"/>
      <c r="DH172" s="11"/>
      <c r="DI172" s="11"/>
      <c r="DJ172" s="11"/>
      <c r="DK172" s="11"/>
      <c r="DL172" s="11"/>
      <c r="DM172" s="11"/>
      <c r="DN172" s="11"/>
      <c r="DO172" s="11"/>
      <c r="DP172" s="11"/>
    </row>
    <row r="173" spans="4:120" x14ac:dyDescent="0.5">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B173" s="11"/>
      <c r="DC173" s="11"/>
      <c r="DD173" s="11"/>
      <c r="DE173" s="11"/>
      <c r="DF173" s="11"/>
      <c r="DG173" s="11"/>
      <c r="DH173" s="11"/>
      <c r="DI173" s="11"/>
      <c r="DJ173" s="11"/>
      <c r="DK173" s="11"/>
      <c r="DL173" s="11"/>
      <c r="DM173" s="11"/>
      <c r="DN173" s="11"/>
      <c r="DO173" s="11"/>
      <c r="DP173" s="11"/>
    </row>
    <row r="174" spans="4:120" x14ac:dyDescent="0.5">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B174" s="11"/>
      <c r="DC174" s="11"/>
      <c r="DD174" s="11"/>
      <c r="DE174" s="11"/>
      <c r="DF174" s="11"/>
      <c r="DG174" s="11"/>
      <c r="DH174" s="11"/>
      <c r="DI174" s="11"/>
      <c r="DJ174" s="11"/>
      <c r="DK174" s="11"/>
      <c r="DL174" s="11"/>
      <c r="DM174" s="11"/>
      <c r="DN174" s="11"/>
      <c r="DO174" s="11"/>
      <c r="DP174" s="11"/>
    </row>
    <row r="175" spans="4:120" x14ac:dyDescent="0.5">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B175" s="11"/>
      <c r="DC175" s="11"/>
      <c r="DD175" s="11"/>
      <c r="DE175" s="11"/>
      <c r="DF175" s="11"/>
      <c r="DG175" s="11"/>
      <c r="DH175" s="11"/>
      <c r="DI175" s="11"/>
      <c r="DJ175" s="11"/>
      <c r="DK175" s="11"/>
      <c r="DL175" s="11"/>
      <c r="DM175" s="11"/>
      <c r="DN175" s="11"/>
      <c r="DO175" s="11"/>
      <c r="DP175" s="11"/>
    </row>
    <row r="176" spans="4:120" x14ac:dyDescent="0.5">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B176" s="11"/>
      <c r="DC176" s="11"/>
      <c r="DD176" s="11"/>
      <c r="DE176" s="11"/>
      <c r="DF176" s="11"/>
      <c r="DG176" s="11"/>
      <c r="DH176" s="11"/>
      <c r="DI176" s="11"/>
      <c r="DJ176" s="11"/>
      <c r="DK176" s="11"/>
      <c r="DL176" s="11"/>
      <c r="DM176" s="11"/>
      <c r="DN176" s="11"/>
      <c r="DO176" s="11"/>
      <c r="DP176" s="11"/>
    </row>
    <row r="177" spans="4:120" x14ac:dyDescent="0.5">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B177" s="11"/>
      <c r="DC177" s="11"/>
      <c r="DD177" s="11"/>
      <c r="DE177" s="11"/>
      <c r="DF177" s="11"/>
      <c r="DG177" s="11"/>
      <c r="DH177" s="11"/>
      <c r="DI177" s="11"/>
      <c r="DJ177" s="11"/>
      <c r="DK177" s="11"/>
      <c r="DL177" s="11"/>
      <c r="DM177" s="11"/>
      <c r="DN177" s="11"/>
      <c r="DO177" s="11"/>
      <c r="DP177" s="11"/>
    </row>
    <row r="178" spans="4:120" x14ac:dyDescent="0.5">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B178" s="11"/>
      <c r="DC178" s="11"/>
      <c r="DD178" s="11"/>
      <c r="DE178" s="11"/>
      <c r="DF178" s="11"/>
      <c r="DG178" s="11"/>
      <c r="DH178" s="11"/>
      <c r="DI178" s="11"/>
      <c r="DJ178" s="11"/>
      <c r="DK178" s="11"/>
      <c r="DL178" s="11"/>
      <c r="DM178" s="11"/>
      <c r="DN178" s="11"/>
      <c r="DO178" s="11"/>
      <c r="DP178" s="11"/>
    </row>
    <row r="179" spans="4:120" x14ac:dyDescent="0.5">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B179" s="11"/>
      <c r="DC179" s="11"/>
      <c r="DD179" s="11"/>
      <c r="DE179" s="11"/>
      <c r="DF179" s="11"/>
      <c r="DG179" s="11"/>
      <c r="DH179" s="11"/>
      <c r="DI179" s="11"/>
      <c r="DJ179" s="11"/>
      <c r="DK179" s="11"/>
      <c r="DL179" s="11"/>
      <c r="DM179" s="11"/>
      <c r="DN179" s="11"/>
      <c r="DO179" s="11"/>
      <c r="DP179" s="11"/>
    </row>
    <row r="180" spans="4:120" x14ac:dyDescent="0.5">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B180" s="11"/>
      <c r="DC180" s="11"/>
      <c r="DD180" s="11"/>
      <c r="DE180" s="11"/>
      <c r="DF180" s="11"/>
      <c r="DG180" s="11"/>
      <c r="DH180" s="11"/>
      <c r="DI180" s="11"/>
      <c r="DJ180" s="11"/>
      <c r="DK180" s="11"/>
      <c r="DL180" s="11"/>
      <c r="DM180" s="11"/>
      <c r="DN180" s="11"/>
      <c r="DO180" s="11"/>
      <c r="DP180" s="11"/>
    </row>
    <row r="181" spans="4:120" x14ac:dyDescent="0.5">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B181" s="11"/>
      <c r="DC181" s="11"/>
      <c r="DD181" s="11"/>
      <c r="DE181" s="11"/>
      <c r="DF181" s="11"/>
      <c r="DG181" s="11"/>
      <c r="DH181" s="11"/>
      <c r="DI181" s="11"/>
      <c r="DJ181" s="11"/>
      <c r="DK181" s="11"/>
      <c r="DL181" s="11"/>
      <c r="DM181" s="11"/>
      <c r="DN181" s="11"/>
      <c r="DO181" s="11"/>
      <c r="DP181" s="11"/>
    </row>
    <row r="182" spans="4:120" x14ac:dyDescent="0.5">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B182" s="11"/>
      <c r="DC182" s="11"/>
      <c r="DD182" s="11"/>
      <c r="DE182" s="11"/>
      <c r="DF182" s="11"/>
      <c r="DG182" s="11"/>
      <c r="DH182" s="11"/>
      <c r="DI182" s="11"/>
      <c r="DJ182" s="11"/>
      <c r="DK182" s="11"/>
      <c r="DL182" s="11"/>
      <c r="DM182" s="11"/>
      <c r="DN182" s="11"/>
      <c r="DO182" s="11"/>
      <c r="DP182" s="11"/>
    </row>
    <row r="183" spans="4:120" x14ac:dyDescent="0.5">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B183" s="11"/>
      <c r="DC183" s="11"/>
      <c r="DD183" s="11"/>
      <c r="DE183" s="11"/>
      <c r="DF183" s="11"/>
      <c r="DG183" s="11"/>
      <c r="DH183" s="11"/>
      <c r="DI183" s="11"/>
      <c r="DJ183" s="11"/>
      <c r="DK183" s="11"/>
      <c r="DL183" s="11"/>
      <c r="DM183" s="11"/>
      <c r="DN183" s="11"/>
      <c r="DO183" s="11"/>
      <c r="DP183" s="11"/>
    </row>
    <row r="184" spans="4:120" x14ac:dyDescent="0.5">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B184" s="11"/>
      <c r="DC184" s="11"/>
      <c r="DD184" s="11"/>
      <c r="DE184" s="11"/>
      <c r="DF184" s="11"/>
      <c r="DG184" s="11"/>
      <c r="DH184" s="11"/>
      <c r="DI184" s="11"/>
      <c r="DJ184" s="11"/>
      <c r="DK184" s="11"/>
      <c r="DL184" s="11"/>
      <c r="DM184" s="11"/>
      <c r="DN184" s="11"/>
      <c r="DO184" s="11"/>
      <c r="DP184" s="11"/>
    </row>
    <row r="185" spans="4:120" x14ac:dyDescent="0.5">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B185" s="11"/>
      <c r="DC185" s="11"/>
      <c r="DD185" s="11"/>
      <c r="DE185" s="11"/>
      <c r="DF185" s="11"/>
      <c r="DG185" s="11"/>
      <c r="DH185" s="11"/>
      <c r="DI185" s="11"/>
      <c r="DJ185" s="11"/>
      <c r="DK185" s="11"/>
      <c r="DL185" s="11"/>
      <c r="DM185" s="11"/>
      <c r="DN185" s="11"/>
      <c r="DO185" s="11"/>
      <c r="DP185" s="11"/>
    </row>
    <row r="186" spans="4:120" x14ac:dyDescent="0.5">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B186" s="11"/>
      <c r="DC186" s="11"/>
      <c r="DD186" s="11"/>
      <c r="DE186" s="11"/>
      <c r="DF186" s="11"/>
      <c r="DG186" s="11"/>
      <c r="DH186" s="11"/>
      <c r="DI186" s="11"/>
      <c r="DJ186" s="11"/>
      <c r="DK186" s="11"/>
      <c r="DL186" s="11"/>
      <c r="DM186" s="11"/>
      <c r="DN186" s="11"/>
      <c r="DO186" s="11"/>
      <c r="DP186" s="11"/>
    </row>
    <row r="187" spans="4:120" x14ac:dyDescent="0.5">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B187" s="11"/>
      <c r="DC187" s="11"/>
      <c r="DD187" s="11"/>
      <c r="DE187" s="11"/>
      <c r="DF187" s="11"/>
      <c r="DG187" s="11"/>
      <c r="DH187" s="11"/>
      <c r="DI187" s="11"/>
      <c r="DJ187" s="11"/>
      <c r="DK187" s="11"/>
      <c r="DL187" s="11"/>
      <c r="DM187" s="11"/>
      <c r="DN187" s="11"/>
      <c r="DO187" s="11"/>
      <c r="DP187" s="11"/>
    </row>
    <row r="188" spans="4:120" x14ac:dyDescent="0.5">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B188" s="11"/>
      <c r="DC188" s="11"/>
      <c r="DD188" s="11"/>
      <c r="DE188" s="11"/>
      <c r="DF188" s="11"/>
      <c r="DG188" s="11"/>
      <c r="DH188" s="11"/>
      <c r="DI188" s="11"/>
      <c r="DJ188" s="11"/>
      <c r="DK188" s="11"/>
      <c r="DL188" s="11"/>
      <c r="DM188" s="11"/>
      <c r="DN188" s="11"/>
      <c r="DO188" s="11"/>
      <c r="DP188" s="11"/>
    </row>
    <row r="189" spans="4:120" x14ac:dyDescent="0.5">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B189" s="11"/>
      <c r="DC189" s="11"/>
      <c r="DD189" s="11"/>
      <c r="DE189" s="11"/>
      <c r="DF189" s="11"/>
      <c r="DG189" s="11"/>
      <c r="DH189" s="11"/>
      <c r="DI189" s="11"/>
      <c r="DJ189" s="11"/>
      <c r="DK189" s="11"/>
      <c r="DL189" s="11"/>
      <c r="DM189" s="11"/>
      <c r="DN189" s="11"/>
      <c r="DO189" s="11"/>
      <c r="DP189" s="11"/>
    </row>
    <row r="190" spans="4:120" x14ac:dyDescent="0.5">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B190" s="11"/>
      <c r="DC190" s="11"/>
      <c r="DD190" s="11"/>
      <c r="DE190" s="11"/>
      <c r="DF190" s="11"/>
      <c r="DG190" s="11"/>
      <c r="DH190" s="11"/>
      <c r="DI190" s="11"/>
      <c r="DJ190" s="11"/>
      <c r="DK190" s="11"/>
      <c r="DL190" s="11"/>
      <c r="DM190" s="11"/>
      <c r="DN190" s="11"/>
      <c r="DO190" s="11"/>
      <c r="DP190" s="11"/>
    </row>
    <row r="191" spans="4:120" x14ac:dyDescent="0.5">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B191" s="11"/>
      <c r="DC191" s="11"/>
      <c r="DD191" s="11"/>
      <c r="DE191" s="11"/>
      <c r="DF191" s="11"/>
      <c r="DG191" s="11"/>
      <c r="DH191" s="11"/>
      <c r="DI191" s="11"/>
      <c r="DJ191" s="11"/>
      <c r="DK191" s="11"/>
      <c r="DL191" s="11"/>
      <c r="DM191" s="11"/>
      <c r="DN191" s="11"/>
      <c r="DO191" s="11"/>
      <c r="DP191" s="11"/>
    </row>
    <row r="192" spans="4:120" x14ac:dyDescent="0.5">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B192" s="11"/>
      <c r="DC192" s="11"/>
      <c r="DD192" s="11"/>
      <c r="DE192" s="11"/>
      <c r="DF192" s="11"/>
      <c r="DG192" s="11"/>
      <c r="DH192" s="11"/>
      <c r="DI192" s="11"/>
      <c r="DJ192" s="11"/>
      <c r="DK192" s="11"/>
      <c r="DL192" s="11"/>
      <c r="DM192" s="11"/>
      <c r="DN192" s="11"/>
      <c r="DO192" s="11"/>
      <c r="DP192" s="11"/>
    </row>
    <row r="193" spans="4:120" x14ac:dyDescent="0.5">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B193" s="11"/>
      <c r="DC193" s="11"/>
      <c r="DD193" s="11"/>
      <c r="DE193" s="11"/>
      <c r="DF193" s="11"/>
      <c r="DG193" s="11"/>
      <c r="DH193" s="11"/>
      <c r="DI193" s="11"/>
      <c r="DJ193" s="11"/>
      <c r="DK193" s="11"/>
      <c r="DL193" s="11"/>
      <c r="DM193" s="11"/>
      <c r="DN193" s="11"/>
      <c r="DO193" s="11"/>
      <c r="DP193" s="11"/>
    </row>
    <row r="194" spans="4:120" x14ac:dyDescent="0.5">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B194" s="11"/>
      <c r="DC194" s="11"/>
      <c r="DD194" s="11"/>
      <c r="DE194" s="11"/>
      <c r="DF194" s="11"/>
      <c r="DG194" s="11"/>
      <c r="DH194" s="11"/>
      <c r="DI194" s="11"/>
      <c r="DJ194" s="11"/>
      <c r="DK194" s="11"/>
      <c r="DL194" s="11"/>
      <c r="DM194" s="11"/>
      <c r="DN194" s="11"/>
      <c r="DO194" s="11"/>
      <c r="DP194" s="11"/>
    </row>
    <row r="195" spans="4:120" x14ac:dyDescent="0.5">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B195" s="11"/>
      <c r="DC195" s="11"/>
      <c r="DD195" s="11"/>
      <c r="DE195" s="11"/>
      <c r="DF195" s="11"/>
      <c r="DG195" s="11"/>
      <c r="DH195" s="11"/>
      <c r="DI195" s="11"/>
      <c r="DJ195" s="11"/>
      <c r="DK195" s="11"/>
      <c r="DL195" s="11"/>
      <c r="DM195" s="11"/>
      <c r="DN195" s="11"/>
      <c r="DO195" s="11"/>
      <c r="DP195" s="11"/>
    </row>
    <row r="196" spans="4:120" x14ac:dyDescent="0.5">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B196" s="11"/>
      <c r="DC196" s="11"/>
      <c r="DD196" s="11"/>
      <c r="DE196" s="11"/>
      <c r="DF196" s="11"/>
      <c r="DG196" s="11"/>
      <c r="DH196" s="11"/>
      <c r="DI196" s="11"/>
      <c r="DJ196" s="11"/>
      <c r="DK196" s="11"/>
      <c r="DL196" s="11"/>
      <c r="DM196" s="11"/>
      <c r="DN196" s="11"/>
      <c r="DO196" s="11"/>
      <c r="DP196" s="11"/>
    </row>
    <row r="197" spans="4:120" x14ac:dyDescent="0.5">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B197" s="11"/>
      <c r="DC197" s="11"/>
      <c r="DD197" s="11"/>
      <c r="DE197" s="11"/>
      <c r="DF197" s="11"/>
      <c r="DG197" s="11"/>
      <c r="DH197" s="11"/>
      <c r="DI197" s="11"/>
      <c r="DJ197" s="11"/>
      <c r="DK197" s="11"/>
      <c r="DL197" s="11"/>
      <c r="DM197" s="11"/>
      <c r="DN197" s="11"/>
      <c r="DO197" s="11"/>
      <c r="DP197" s="11"/>
    </row>
    <row r="198" spans="4:120" x14ac:dyDescent="0.5">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B198" s="11"/>
      <c r="DC198" s="11"/>
      <c r="DD198" s="11"/>
      <c r="DE198" s="11"/>
      <c r="DF198" s="11"/>
      <c r="DG198" s="11"/>
      <c r="DH198" s="11"/>
      <c r="DI198" s="11"/>
      <c r="DJ198" s="11"/>
      <c r="DK198" s="11"/>
      <c r="DL198" s="11"/>
      <c r="DM198" s="11"/>
      <c r="DN198" s="11"/>
      <c r="DO198" s="11"/>
      <c r="DP198" s="11"/>
    </row>
    <row r="199" spans="4:120" x14ac:dyDescent="0.5">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B199" s="11"/>
      <c r="DC199" s="11"/>
      <c r="DD199" s="11"/>
      <c r="DE199" s="11"/>
      <c r="DF199" s="11"/>
      <c r="DG199" s="11"/>
      <c r="DH199" s="11"/>
      <c r="DI199" s="11"/>
      <c r="DJ199" s="11"/>
      <c r="DK199" s="11"/>
      <c r="DL199" s="11"/>
      <c r="DM199" s="11"/>
      <c r="DN199" s="11"/>
      <c r="DO199" s="11"/>
      <c r="DP199" s="11"/>
    </row>
    <row r="200" spans="4:120" x14ac:dyDescent="0.5">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B200" s="11"/>
      <c r="DC200" s="11"/>
      <c r="DD200" s="11"/>
      <c r="DE200" s="11"/>
      <c r="DF200" s="11"/>
      <c r="DG200" s="11"/>
      <c r="DH200" s="11"/>
      <c r="DI200" s="11"/>
      <c r="DJ200" s="11"/>
      <c r="DK200" s="11"/>
      <c r="DL200" s="11"/>
      <c r="DM200" s="11"/>
      <c r="DN200" s="11"/>
      <c r="DO200" s="11"/>
      <c r="DP200" s="11"/>
    </row>
    <row r="201" spans="4:120" x14ac:dyDescent="0.5">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B201" s="11"/>
      <c r="DC201" s="11"/>
      <c r="DD201" s="11"/>
      <c r="DE201" s="11"/>
      <c r="DF201" s="11"/>
      <c r="DG201" s="11"/>
      <c r="DH201" s="11"/>
      <c r="DI201" s="11"/>
      <c r="DJ201" s="11"/>
      <c r="DK201" s="11"/>
      <c r="DL201" s="11"/>
      <c r="DM201" s="11"/>
      <c r="DN201" s="11"/>
      <c r="DO201" s="11"/>
      <c r="DP201" s="11"/>
    </row>
    <row r="202" spans="4:120" x14ac:dyDescent="0.5">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B202" s="11"/>
      <c r="DC202" s="11"/>
      <c r="DD202" s="11"/>
      <c r="DE202" s="11"/>
      <c r="DF202" s="11"/>
      <c r="DG202" s="11"/>
      <c r="DH202" s="11"/>
      <c r="DI202" s="11"/>
      <c r="DJ202" s="11"/>
      <c r="DK202" s="11"/>
      <c r="DL202" s="11"/>
      <c r="DM202" s="11"/>
      <c r="DN202" s="11"/>
      <c r="DO202" s="11"/>
      <c r="DP202" s="11"/>
    </row>
    <row r="203" spans="4:120" x14ac:dyDescent="0.5">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B203" s="11"/>
      <c r="DC203" s="11"/>
      <c r="DD203" s="11"/>
      <c r="DE203" s="11"/>
      <c r="DF203" s="11"/>
      <c r="DG203" s="11"/>
      <c r="DH203" s="11"/>
      <c r="DI203" s="11"/>
      <c r="DJ203" s="11"/>
      <c r="DK203" s="11"/>
      <c r="DL203" s="11"/>
      <c r="DM203" s="11"/>
      <c r="DN203" s="11"/>
      <c r="DO203" s="11"/>
      <c r="DP203" s="11"/>
    </row>
    <row r="204" spans="4:120" x14ac:dyDescent="0.5">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B204" s="11"/>
      <c r="DC204" s="11"/>
      <c r="DD204" s="11"/>
      <c r="DE204" s="11"/>
      <c r="DF204" s="11"/>
      <c r="DG204" s="11"/>
      <c r="DH204" s="11"/>
      <c r="DI204" s="11"/>
      <c r="DJ204" s="11"/>
      <c r="DK204" s="11"/>
      <c r="DL204" s="11"/>
      <c r="DM204" s="11"/>
      <c r="DN204" s="11"/>
      <c r="DO204" s="11"/>
      <c r="DP204" s="11"/>
    </row>
    <row r="205" spans="4:120" x14ac:dyDescent="0.5">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B205" s="11"/>
      <c r="DC205" s="11"/>
      <c r="DD205" s="11"/>
      <c r="DE205" s="11"/>
      <c r="DF205" s="11"/>
      <c r="DG205" s="11"/>
      <c r="DH205" s="11"/>
      <c r="DI205" s="11"/>
      <c r="DJ205" s="11"/>
      <c r="DK205" s="11"/>
      <c r="DL205" s="11"/>
      <c r="DM205" s="11"/>
      <c r="DN205" s="11"/>
      <c r="DO205" s="11"/>
      <c r="DP205" s="11"/>
    </row>
    <row r="206" spans="4:120" x14ac:dyDescent="0.5">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B206" s="11"/>
      <c r="DC206" s="11"/>
      <c r="DD206" s="11"/>
      <c r="DE206" s="11"/>
      <c r="DF206" s="11"/>
      <c r="DG206" s="11"/>
      <c r="DH206" s="11"/>
      <c r="DI206" s="11"/>
      <c r="DJ206" s="11"/>
      <c r="DK206" s="11"/>
      <c r="DL206" s="11"/>
      <c r="DM206" s="11"/>
      <c r="DN206" s="11"/>
      <c r="DO206" s="11"/>
      <c r="DP206" s="11"/>
    </row>
    <row r="207" spans="4:120" x14ac:dyDescent="0.5">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B207" s="11"/>
      <c r="DC207" s="11"/>
      <c r="DD207" s="11"/>
      <c r="DE207" s="11"/>
      <c r="DF207" s="11"/>
      <c r="DG207" s="11"/>
      <c r="DH207" s="11"/>
      <c r="DI207" s="11"/>
      <c r="DJ207" s="11"/>
      <c r="DK207" s="11"/>
      <c r="DL207" s="11"/>
      <c r="DM207" s="11"/>
      <c r="DN207" s="11"/>
      <c r="DO207" s="11"/>
      <c r="DP207" s="11"/>
    </row>
    <row r="208" spans="4:120" x14ac:dyDescent="0.5">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B208" s="11"/>
      <c r="DC208" s="11"/>
      <c r="DD208" s="11"/>
      <c r="DE208" s="11"/>
      <c r="DF208" s="11"/>
      <c r="DG208" s="11"/>
      <c r="DH208" s="11"/>
      <c r="DI208" s="11"/>
      <c r="DJ208" s="11"/>
      <c r="DK208" s="11"/>
      <c r="DL208" s="11"/>
      <c r="DM208" s="11"/>
      <c r="DN208" s="11"/>
      <c r="DO208" s="11"/>
      <c r="DP208" s="11"/>
    </row>
    <row r="209" spans="4:120" x14ac:dyDescent="0.5">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B209" s="11"/>
      <c r="DC209" s="11"/>
      <c r="DD209" s="11"/>
      <c r="DE209" s="11"/>
      <c r="DF209" s="11"/>
      <c r="DG209" s="11"/>
      <c r="DH209" s="11"/>
      <c r="DI209" s="11"/>
      <c r="DJ209" s="11"/>
      <c r="DK209" s="11"/>
      <c r="DL209" s="11"/>
      <c r="DM209" s="11"/>
      <c r="DN209" s="11"/>
      <c r="DO209" s="11"/>
      <c r="DP209" s="11"/>
    </row>
    <row r="210" spans="4:120" x14ac:dyDescent="0.5">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B210" s="11"/>
      <c r="DC210" s="11"/>
      <c r="DD210" s="11"/>
      <c r="DE210" s="11"/>
      <c r="DF210" s="11"/>
      <c r="DG210" s="11"/>
      <c r="DH210" s="11"/>
      <c r="DI210" s="11"/>
      <c r="DJ210" s="11"/>
      <c r="DK210" s="11"/>
      <c r="DL210" s="11"/>
      <c r="DM210" s="11"/>
      <c r="DN210" s="11"/>
      <c r="DO210" s="11"/>
      <c r="DP210" s="11"/>
    </row>
    <row r="211" spans="4:120" x14ac:dyDescent="0.5">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B211" s="11"/>
      <c r="DC211" s="11"/>
      <c r="DD211" s="11"/>
      <c r="DE211" s="11"/>
      <c r="DF211" s="11"/>
      <c r="DG211" s="11"/>
      <c r="DH211" s="11"/>
      <c r="DI211" s="11"/>
      <c r="DJ211" s="11"/>
      <c r="DK211" s="11"/>
      <c r="DL211" s="11"/>
      <c r="DM211" s="11"/>
      <c r="DN211" s="11"/>
      <c r="DO211" s="11"/>
      <c r="DP211" s="11"/>
    </row>
    <row r="212" spans="4:120" x14ac:dyDescent="0.5">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B212" s="11"/>
      <c r="DC212" s="11"/>
      <c r="DD212" s="11"/>
      <c r="DE212" s="11"/>
      <c r="DF212" s="11"/>
      <c r="DG212" s="11"/>
      <c r="DH212" s="11"/>
      <c r="DI212" s="11"/>
      <c r="DJ212" s="11"/>
      <c r="DK212" s="11"/>
      <c r="DL212" s="11"/>
      <c r="DM212" s="11"/>
      <c r="DN212" s="11"/>
      <c r="DO212" s="11"/>
      <c r="DP212" s="11"/>
    </row>
    <row r="213" spans="4:120" x14ac:dyDescent="0.5">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B213" s="11"/>
      <c r="DC213" s="11"/>
      <c r="DD213" s="11"/>
      <c r="DE213" s="11"/>
      <c r="DF213" s="11"/>
      <c r="DG213" s="11"/>
      <c r="DH213" s="11"/>
      <c r="DI213" s="11"/>
      <c r="DJ213" s="11"/>
      <c r="DK213" s="11"/>
      <c r="DL213" s="11"/>
      <c r="DM213" s="11"/>
      <c r="DN213" s="11"/>
      <c r="DO213" s="11"/>
      <c r="DP213" s="11"/>
    </row>
    <row r="214" spans="4:120" x14ac:dyDescent="0.5">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B214" s="11"/>
      <c r="DC214" s="11"/>
      <c r="DD214" s="11"/>
      <c r="DE214" s="11"/>
      <c r="DF214" s="11"/>
      <c r="DG214" s="11"/>
      <c r="DH214" s="11"/>
      <c r="DI214" s="11"/>
      <c r="DJ214" s="11"/>
      <c r="DK214" s="11"/>
      <c r="DL214" s="11"/>
      <c r="DM214" s="11"/>
      <c r="DN214" s="11"/>
      <c r="DO214" s="11"/>
      <c r="DP214" s="11"/>
    </row>
    <row r="215" spans="4:120" x14ac:dyDescent="0.5">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B215" s="11"/>
      <c r="DC215" s="11"/>
      <c r="DD215" s="11"/>
      <c r="DE215" s="11"/>
      <c r="DF215" s="11"/>
      <c r="DG215" s="11"/>
      <c r="DH215" s="11"/>
      <c r="DI215" s="11"/>
      <c r="DJ215" s="11"/>
      <c r="DK215" s="11"/>
      <c r="DL215" s="11"/>
      <c r="DM215" s="11"/>
      <c r="DN215" s="11"/>
      <c r="DO215" s="11"/>
      <c r="DP215" s="11"/>
    </row>
    <row r="216" spans="4:120" x14ac:dyDescent="0.5">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B216" s="11"/>
      <c r="DC216" s="11"/>
      <c r="DD216" s="11"/>
      <c r="DE216" s="11"/>
      <c r="DF216" s="11"/>
      <c r="DG216" s="11"/>
      <c r="DH216" s="11"/>
      <c r="DI216" s="11"/>
      <c r="DJ216" s="11"/>
      <c r="DK216" s="11"/>
      <c r="DL216" s="11"/>
      <c r="DM216" s="11"/>
      <c r="DN216" s="11"/>
      <c r="DO216" s="11"/>
      <c r="DP216" s="11"/>
    </row>
    <row r="217" spans="4:120" x14ac:dyDescent="0.5">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B217" s="11"/>
      <c r="DC217" s="11"/>
      <c r="DD217" s="11"/>
      <c r="DE217" s="11"/>
      <c r="DF217" s="11"/>
      <c r="DG217" s="11"/>
      <c r="DH217" s="11"/>
      <c r="DI217" s="11"/>
      <c r="DJ217" s="11"/>
      <c r="DK217" s="11"/>
      <c r="DL217" s="11"/>
      <c r="DM217" s="11"/>
      <c r="DN217" s="11"/>
      <c r="DO217" s="11"/>
      <c r="DP217" s="11"/>
    </row>
    <row r="218" spans="4:120" x14ac:dyDescent="0.5">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B218" s="11"/>
      <c r="DC218" s="11"/>
      <c r="DD218" s="11"/>
      <c r="DE218" s="11"/>
      <c r="DF218" s="11"/>
      <c r="DG218" s="11"/>
      <c r="DH218" s="11"/>
      <c r="DI218" s="11"/>
      <c r="DJ218" s="11"/>
      <c r="DK218" s="11"/>
      <c r="DL218" s="11"/>
      <c r="DM218" s="11"/>
      <c r="DN218" s="11"/>
      <c r="DO218" s="11"/>
      <c r="DP218" s="11"/>
    </row>
    <row r="219" spans="4:120" x14ac:dyDescent="0.5">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B219" s="11"/>
      <c r="DC219" s="11"/>
      <c r="DD219" s="11"/>
      <c r="DE219" s="11"/>
      <c r="DF219" s="11"/>
      <c r="DG219" s="11"/>
      <c r="DH219" s="11"/>
      <c r="DI219" s="11"/>
      <c r="DJ219" s="11"/>
      <c r="DK219" s="11"/>
      <c r="DL219" s="11"/>
      <c r="DM219" s="11"/>
      <c r="DN219" s="11"/>
      <c r="DO219" s="11"/>
      <c r="DP219" s="11"/>
    </row>
    <row r="220" spans="4:120" x14ac:dyDescent="0.5">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B220" s="11"/>
      <c r="DC220" s="11"/>
      <c r="DD220" s="11"/>
      <c r="DE220" s="11"/>
      <c r="DF220" s="11"/>
      <c r="DG220" s="11"/>
      <c r="DH220" s="11"/>
      <c r="DI220" s="11"/>
      <c r="DJ220" s="11"/>
      <c r="DK220" s="11"/>
      <c r="DL220" s="11"/>
      <c r="DM220" s="11"/>
      <c r="DN220" s="11"/>
      <c r="DO220" s="11"/>
      <c r="DP220" s="11"/>
    </row>
    <row r="221" spans="4:120" x14ac:dyDescent="0.5">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B221" s="11"/>
      <c r="DC221" s="11"/>
      <c r="DD221" s="11"/>
      <c r="DE221" s="11"/>
      <c r="DF221" s="11"/>
      <c r="DG221" s="11"/>
      <c r="DH221" s="11"/>
      <c r="DI221" s="11"/>
      <c r="DJ221" s="11"/>
      <c r="DK221" s="11"/>
      <c r="DL221" s="11"/>
      <c r="DM221" s="11"/>
      <c r="DN221" s="11"/>
      <c r="DO221" s="11"/>
      <c r="DP221" s="11"/>
    </row>
    <row r="222" spans="4:120" x14ac:dyDescent="0.5">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B222" s="11"/>
      <c r="DC222" s="11"/>
      <c r="DD222" s="11"/>
      <c r="DE222" s="11"/>
      <c r="DF222" s="11"/>
      <c r="DG222" s="11"/>
      <c r="DH222" s="11"/>
      <c r="DI222" s="11"/>
      <c r="DJ222" s="11"/>
      <c r="DK222" s="11"/>
      <c r="DL222" s="11"/>
      <c r="DM222" s="11"/>
      <c r="DN222" s="11"/>
      <c r="DO222" s="11"/>
      <c r="DP222" s="11"/>
    </row>
    <row r="223" spans="4:120" x14ac:dyDescent="0.5">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B223" s="11"/>
      <c r="DC223" s="11"/>
      <c r="DD223" s="11"/>
      <c r="DE223" s="11"/>
      <c r="DF223" s="11"/>
      <c r="DG223" s="11"/>
      <c r="DH223" s="11"/>
      <c r="DI223" s="11"/>
      <c r="DJ223" s="11"/>
      <c r="DK223" s="11"/>
      <c r="DL223" s="11"/>
      <c r="DM223" s="11"/>
      <c r="DN223" s="11"/>
      <c r="DO223" s="11"/>
      <c r="DP223" s="11"/>
    </row>
    <row r="224" spans="4:120" x14ac:dyDescent="0.5">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B224" s="11"/>
      <c r="DC224" s="11"/>
      <c r="DD224" s="11"/>
      <c r="DE224" s="11"/>
      <c r="DF224" s="11"/>
      <c r="DG224" s="11"/>
      <c r="DH224" s="11"/>
      <c r="DI224" s="11"/>
      <c r="DJ224" s="11"/>
      <c r="DK224" s="11"/>
      <c r="DL224" s="11"/>
      <c r="DM224" s="11"/>
      <c r="DN224" s="11"/>
      <c r="DO224" s="11"/>
      <c r="DP224" s="11"/>
    </row>
    <row r="225" spans="4:120" x14ac:dyDescent="0.5">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B225" s="11"/>
      <c r="DC225" s="11"/>
      <c r="DD225" s="11"/>
      <c r="DE225" s="11"/>
      <c r="DF225" s="11"/>
      <c r="DG225" s="11"/>
      <c r="DH225" s="11"/>
      <c r="DI225" s="11"/>
      <c r="DJ225" s="11"/>
      <c r="DK225" s="11"/>
      <c r="DL225" s="11"/>
      <c r="DM225" s="11"/>
      <c r="DN225" s="11"/>
      <c r="DO225" s="11"/>
      <c r="DP225" s="11"/>
    </row>
    <row r="226" spans="4:120" x14ac:dyDescent="0.5">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B226" s="11"/>
      <c r="DC226" s="11"/>
      <c r="DD226" s="11"/>
      <c r="DE226" s="11"/>
      <c r="DF226" s="11"/>
      <c r="DG226" s="11"/>
      <c r="DH226" s="11"/>
      <c r="DI226" s="11"/>
      <c r="DJ226" s="11"/>
      <c r="DK226" s="11"/>
      <c r="DL226" s="11"/>
      <c r="DM226" s="11"/>
      <c r="DN226" s="11"/>
      <c r="DO226" s="11"/>
      <c r="DP226" s="11"/>
    </row>
    <row r="227" spans="4:120" x14ac:dyDescent="0.5">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B227" s="11"/>
      <c r="DC227" s="11"/>
      <c r="DD227" s="11"/>
      <c r="DE227" s="11"/>
      <c r="DF227" s="11"/>
      <c r="DG227" s="11"/>
      <c r="DH227" s="11"/>
      <c r="DI227" s="11"/>
      <c r="DJ227" s="11"/>
      <c r="DK227" s="11"/>
      <c r="DL227" s="11"/>
      <c r="DM227" s="11"/>
      <c r="DN227" s="11"/>
      <c r="DO227" s="11"/>
      <c r="DP227" s="11"/>
    </row>
    <row r="228" spans="4:120" x14ac:dyDescent="0.5">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B228" s="11"/>
      <c r="DC228" s="11"/>
      <c r="DD228" s="11"/>
      <c r="DE228" s="11"/>
      <c r="DF228" s="11"/>
      <c r="DG228" s="11"/>
      <c r="DH228" s="11"/>
      <c r="DI228" s="11"/>
      <c r="DJ228" s="11"/>
      <c r="DK228" s="11"/>
      <c r="DL228" s="11"/>
      <c r="DM228" s="11"/>
      <c r="DN228" s="11"/>
      <c r="DO228" s="11"/>
      <c r="DP228" s="11"/>
    </row>
    <row r="229" spans="4:120" x14ac:dyDescent="0.5">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B229" s="11"/>
      <c r="DC229" s="11"/>
      <c r="DD229" s="11"/>
      <c r="DE229" s="11"/>
      <c r="DF229" s="11"/>
      <c r="DG229" s="11"/>
      <c r="DH229" s="11"/>
      <c r="DI229" s="11"/>
      <c r="DJ229" s="11"/>
      <c r="DK229" s="11"/>
      <c r="DL229" s="11"/>
      <c r="DM229" s="11"/>
      <c r="DN229" s="11"/>
      <c r="DO229" s="11"/>
      <c r="DP229" s="11"/>
    </row>
    <row r="230" spans="4:120" x14ac:dyDescent="0.5">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B230" s="11"/>
      <c r="DC230" s="11"/>
      <c r="DD230" s="11"/>
      <c r="DE230" s="11"/>
      <c r="DF230" s="11"/>
      <c r="DG230" s="11"/>
      <c r="DH230" s="11"/>
      <c r="DI230" s="11"/>
      <c r="DJ230" s="11"/>
      <c r="DK230" s="11"/>
      <c r="DL230" s="11"/>
      <c r="DM230" s="11"/>
      <c r="DN230" s="11"/>
      <c r="DO230" s="11"/>
      <c r="DP230" s="11"/>
    </row>
    <row r="231" spans="4:120" x14ac:dyDescent="0.5">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B231" s="11"/>
      <c r="DC231" s="11"/>
      <c r="DD231" s="11"/>
      <c r="DE231" s="11"/>
      <c r="DF231" s="11"/>
      <c r="DG231" s="11"/>
      <c r="DH231" s="11"/>
      <c r="DI231" s="11"/>
      <c r="DJ231" s="11"/>
      <c r="DK231" s="11"/>
      <c r="DL231" s="11"/>
      <c r="DM231" s="11"/>
      <c r="DN231" s="11"/>
      <c r="DO231" s="11"/>
      <c r="DP231" s="11"/>
    </row>
    <row r="232" spans="4:120" x14ac:dyDescent="0.5">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B232" s="11"/>
      <c r="DC232" s="11"/>
      <c r="DD232" s="11"/>
      <c r="DE232" s="11"/>
      <c r="DF232" s="11"/>
      <c r="DG232" s="11"/>
      <c r="DH232" s="11"/>
      <c r="DI232" s="11"/>
      <c r="DJ232" s="11"/>
      <c r="DK232" s="11"/>
      <c r="DL232" s="11"/>
      <c r="DM232" s="11"/>
      <c r="DN232" s="11"/>
      <c r="DO232" s="11"/>
      <c r="DP232" s="11"/>
    </row>
    <row r="233" spans="4:120" x14ac:dyDescent="0.5">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B233" s="11"/>
      <c r="DC233" s="11"/>
      <c r="DD233" s="11"/>
      <c r="DE233" s="11"/>
      <c r="DF233" s="11"/>
      <c r="DG233" s="11"/>
      <c r="DH233" s="11"/>
      <c r="DI233" s="11"/>
      <c r="DJ233" s="11"/>
      <c r="DK233" s="11"/>
      <c r="DL233" s="11"/>
      <c r="DM233" s="11"/>
      <c r="DN233" s="11"/>
      <c r="DO233" s="11"/>
      <c r="DP233" s="11"/>
    </row>
    <row r="234" spans="4:120" x14ac:dyDescent="0.5">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B234" s="11"/>
      <c r="DC234" s="11"/>
      <c r="DD234" s="11"/>
      <c r="DE234" s="11"/>
      <c r="DF234" s="11"/>
      <c r="DG234" s="11"/>
      <c r="DH234" s="11"/>
      <c r="DI234" s="11"/>
      <c r="DJ234" s="11"/>
      <c r="DK234" s="11"/>
      <c r="DL234" s="11"/>
      <c r="DM234" s="11"/>
      <c r="DN234" s="11"/>
      <c r="DO234" s="11"/>
      <c r="DP234" s="11"/>
    </row>
    <row r="235" spans="4:120" x14ac:dyDescent="0.5">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B235" s="11"/>
      <c r="DC235" s="11"/>
      <c r="DD235" s="11"/>
      <c r="DE235" s="11"/>
      <c r="DF235" s="11"/>
      <c r="DG235" s="11"/>
      <c r="DH235" s="11"/>
      <c r="DI235" s="11"/>
      <c r="DJ235" s="11"/>
      <c r="DK235" s="11"/>
      <c r="DL235" s="11"/>
      <c r="DM235" s="11"/>
      <c r="DN235" s="11"/>
      <c r="DO235" s="11"/>
      <c r="DP235" s="11"/>
    </row>
    <row r="236" spans="4:120" x14ac:dyDescent="0.5">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B236" s="11"/>
      <c r="DC236" s="11"/>
      <c r="DD236" s="11"/>
      <c r="DE236" s="11"/>
      <c r="DF236" s="11"/>
      <c r="DG236" s="11"/>
      <c r="DH236" s="11"/>
      <c r="DI236" s="11"/>
      <c r="DJ236" s="11"/>
      <c r="DK236" s="11"/>
      <c r="DL236" s="11"/>
      <c r="DM236" s="11"/>
      <c r="DN236" s="11"/>
      <c r="DO236" s="11"/>
      <c r="DP236" s="11"/>
    </row>
    <row r="237" spans="4:120" x14ac:dyDescent="0.5">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B237" s="11"/>
      <c r="DC237" s="11"/>
      <c r="DD237" s="11"/>
      <c r="DE237" s="11"/>
      <c r="DF237" s="11"/>
      <c r="DG237" s="11"/>
      <c r="DH237" s="11"/>
      <c r="DI237" s="11"/>
      <c r="DJ237" s="11"/>
      <c r="DK237" s="11"/>
      <c r="DL237" s="11"/>
      <c r="DM237" s="11"/>
      <c r="DN237" s="11"/>
      <c r="DO237" s="11"/>
      <c r="DP237" s="11"/>
    </row>
    <row r="238" spans="4:120" x14ac:dyDescent="0.5">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B238" s="11"/>
      <c r="DC238" s="11"/>
      <c r="DD238" s="11"/>
      <c r="DE238" s="11"/>
      <c r="DF238" s="11"/>
      <c r="DG238" s="11"/>
      <c r="DH238" s="11"/>
      <c r="DI238" s="11"/>
      <c r="DJ238" s="11"/>
      <c r="DK238" s="11"/>
      <c r="DL238" s="11"/>
      <c r="DM238" s="11"/>
      <c r="DN238" s="11"/>
      <c r="DO238" s="11"/>
      <c r="DP238" s="11"/>
    </row>
    <row r="239" spans="4:120" x14ac:dyDescent="0.5">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B239" s="11"/>
      <c r="DC239" s="11"/>
      <c r="DD239" s="11"/>
      <c r="DE239" s="11"/>
      <c r="DF239" s="11"/>
      <c r="DG239" s="11"/>
      <c r="DH239" s="11"/>
      <c r="DI239" s="11"/>
      <c r="DJ239" s="11"/>
      <c r="DK239" s="11"/>
      <c r="DL239" s="11"/>
      <c r="DM239" s="11"/>
      <c r="DN239" s="11"/>
      <c r="DO239" s="11"/>
      <c r="DP239" s="11"/>
    </row>
    <row r="240" spans="4:120" x14ac:dyDescent="0.5">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B240" s="11"/>
      <c r="DC240" s="11"/>
      <c r="DD240" s="11"/>
      <c r="DE240" s="11"/>
      <c r="DF240" s="11"/>
      <c r="DG240" s="11"/>
      <c r="DH240" s="11"/>
      <c r="DI240" s="11"/>
      <c r="DJ240" s="11"/>
      <c r="DK240" s="11"/>
      <c r="DL240" s="11"/>
      <c r="DM240" s="11"/>
      <c r="DN240" s="11"/>
      <c r="DO240" s="11"/>
      <c r="DP240" s="11"/>
    </row>
    <row r="241" spans="4:120" x14ac:dyDescent="0.5">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B241" s="11"/>
      <c r="DC241" s="11"/>
      <c r="DD241" s="11"/>
      <c r="DE241" s="11"/>
      <c r="DF241" s="11"/>
      <c r="DG241" s="11"/>
      <c r="DH241" s="11"/>
      <c r="DI241" s="11"/>
      <c r="DJ241" s="11"/>
      <c r="DK241" s="11"/>
      <c r="DL241" s="11"/>
      <c r="DM241" s="11"/>
      <c r="DN241" s="11"/>
      <c r="DO241" s="11"/>
      <c r="DP241" s="11"/>
    </row>
    <row r="242" spans="4:120" x14ac:dyDescent="0.5">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B242" s="11"/>
      <c r="DC242" s="11"/>
      <c r="DD242" s="11"/>
      <c r="DE242" s="11"/>
      <c r="DF242" s="11"/>
      <c r="DG242" s="11"/>
      <c r="DH242" s="11"/>
      <c r="DI242" s="11"/>
      <c r="DJ242" s="11"/>
      <c r="DK242" s="11"/>
      <c r="DL242" s="11"/>
      <c r="DM242" s="11"/>
      <c r="DN242" s="11"/>
      <c r="DO242" s="11"/>
      <c r="DP242" s="11"/>
    </row>
    <row r="243" spans="4:120" x14ac:dyDescent="0.5">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B243" s="11"/>
      <c r="DC243" s="11"/>
      <c r="DD243" s="11"/>
      <c r="DE243" s="11"/>
      <c r="DF243" s="11"/>
      <c r="DG243" s="11"/>
      <c r="DH243" s="11"/>
      <c r="DI243" s="11"/>
      <c r="DJ243" s="11"/>
      <c r="DK243" s="11"/>
      <c r="DL243" s="11"/>
      <c r="DM243" s="11"/>
      <c r="DN243" s="11"/>
      <c r="DO243" s="11"/>
      <c r="DP243" s="11"/>
    </row>
    <row r="244" spans="4:120" x14ac:dyDescent="0.5">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B244" s="11"/>
      <c r="DC244" s="11"/>
      <c r="DD244" s="11"/>
      <c r="DE244" s="11"/>
      <c r="DF244" s="11"/>
      <c r="DG244" s="11"/>
      <c r="DH244" s="11"/>
      <c r="DI244" s="11"/>
      <c r="DJ244" s="11"/>
      <c r="DK244" s="11"/>
      <c r="DL244" s="11"/>
      <c r="DM244" s="11"/>
      <c r="DN244" s="11"/>
      <c r="DO244" s="11"/>
      <c r="DP244" s="11"/>
    </row>
    <row r="245" spans="4:120" x14ac:dyDescent="0.5">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B245" s="11"/>
      <c r="DC245" s="11"/>
      <c r="DD245" s="11"/>
      <c r="DE245" s="11"/>
      <c r="DF245" s="11"/>
      <c r="DG245" s="11"/>
      <c r="DH245" s="11"/>
      <c r="DI245" s="11"/>
      <c r="DJ245" s="11"/>
      <c r="DK245" s="11"/>
      <c r="DL245" s="11"/>
      <c r="DM245" s="11"/>
      <c r="DN245" s="11"/>
      <c r="DO245" s="11"/>
      <c r="DP245" s="11"/>
    </row>
    <row r="246" spans="4:120" x14ac:dyDescent="0.5">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B246" s="11"/>
      <c r="DC246" s="11"/>
      <c r="DD246" s="11"/>
      <c r="DE246" s="11"/>
      <c r="DF246" s="11"/>
      <c r="DG246" s="11"/>
      <c r="DH246" s="11"/>
      <c r="DI246" s="11"/>
      <c r="DJ246" s="11"/>
      <c r="DK246" s="11"/>
      <c r="DL246" s="11"/>
      <c r="DM246" s="11"/>
      <c r="DN246" s="11"/>
      <c r="DO246" s="11"/>
      <c r="DP246" s="11"/>
    </row>
    <row r="247" spans="4:120" x14ac:dyDescent="0.5">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B247" s="11"/>
      <c r="DC247" s="11"/>
      <c r="DD247" s="11"/>
      <c r="DE247" s="11"/>
      <c r="DF247" s="11"/>
      <c r="DG247" s="11"/>
      <c r="DH247" s="11"/>
      <c r="DI247" s="11"/>
      <c r="DJ247" s="11"/>
      <c r="DK247" s="11"/>
      <c r="DL247" s="11"/>
      <c r="DM247" s="11"/>
      <c r="DN247" s="11"/>
      <c r="DO247" s="11"/>
      <c r="DP247" s="11"/>
    </row>
    <row r="248" spans="4:120" x14ac:dyDescent="0.5">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B248" s="11"/>
      <c r="DC248" s="11"/>
      <c r="DD248" s="11"/>
      <c r="DE248" s="11"/>
      <c r="DF248" s="11"/>
      <c r="DG248" s="11"/>
      <c r="DH248" s="11"/>
      <c r="DI248" s="11"/>
      <c r="DJ248" s="11"/>
      <c r="DK248" s="11"/>
      <c r="DL248" s="11"/>
      <c r="DM248" s="11"/>
      <c r="DN248" s="11"/>
      <c r="DO248" s="11"/>
      <c r="DP248" s="11"/>
    </row>
    <row r="249" spans="4:120" x14ac:dyDescent="0.5">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B249" s="11"/>
      <c r="DC249" s="11"/>
      <c r="DD249" s="11"/>
      <c r="DE249" s="11"/>
      <c r="DF249" s="11"/>
      <c r="DG249" s="11"/>
      <c r="DH249" s="11"/>
      <c r="DI249" s="11"/>
      <c r="DJ249" s="11"/>
      <c r="DK249" s="11"/>
      <c r="DL249" s="11"/>
      <c r="DM249" s="11"/>
      <c r="DN249" s="11"/>
      <c r="DO249" s="11"/>
      <c r="DP249" s="11"/>
    </row>
    <row r="250" spans="4:120" x14ac:dyDescent="0.5">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B250" s="11"/>
      <c r="DC250" s="11"/>
      <c r="DD250" s="11"/>
      <c r="DE250" s="11"/>
      <c r="DF250" s="11"/>
      <c r="DG250" s="11"/>
      <c r="DH250" s="11"/>
      <c r="DI250" s="11"/>
      <c r="DJ250" s="11"/>
      <c r="DK250" s="11"/>
      <c r="DL250" s="11"/>
      <c r="DM250" s="11"/>
      <c r="DN250" s="11"/>
      <c r="DO250" s="11"/>
      <c r="DP250" s="11"/>
    </row>
    <row r="251" spans="4:120" x14ac:dyDescent="0.5">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B251" s="11"/>
      <c r="DC251" s="11"/>
      <c r="DD251" s="11"/>
      <c r="DE251" s="11"/>
      <c r="DF251" s="11"/>
      <c r="DG251" s="11"/>
      <c r="DH251" s="11"/>
      <c r="DI251" s="11"/>
      <c r="DJ251" s="11"/>
      <c r="DK251" s="11"/>
      <c r="DL251" s="11"/>
      <c r="DM251" s="11"/>
      <c r="DN251" s="11"/>
      <c r="DO251" s="11"/>
      <c r="DP251" s="11"/>
    </row>
    <row r="252" spans="4:120" x14ac:dyDescent="0.5">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B252" s="11"/>
      <c r="DC252" s="11"/>
      <c r="DD252" s="11"/>
      <c r="DE252" s="11"/>
      <c r="DF252" s="11"/>
      <c r="DG252" s="11"/>
      <c r="DH252" s="11"/>
      <c r="DI252" s="11"/>
      <c r="DJ252" s="11"/>
      <c r="DK252" s="11"/>
      <c r="DL252" s="11"/>
      <c r="DM252" s="11"/>
      <c r="DN252" s="11"/>
      <c r="DO252" s="11"/>
      <c r="DP252" s="11"/>
    </row>
    <row r="253" spans="4:120" x14ac:dyDescent="0.5">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B253" s="11"/>
      <c r="DC253" s="11"/>
      <c r="DD253" s="11"/>
      <c r="DE253" s="11"/>
      <c r="DF253" s="11"/>
      <c r="DG253" s="11"/>
      <c r="DH253" s="11"/>
      <c r="DI253" s="11"/>
      <c r="DJ253" s="11"/>
      <c r="DK253" s="11"/>
      <c r="DL253" s="11"/>
      <c r="DM253" s="11"/>
      <c r="DN253" s="11"/>
      <c r="DO253" s="11"/>
      <c r="DP253" s="11"/>
    </row>
    <row r="254" spans="4:120" x14ac:dyDescent="0.5">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B254" s="11"/>
      <c r="DC254" s="11"/>
      <c r="DD254" s="11"/>
      <c r="DE254" s="11"/>
      <c r="DF254" s="11"/>
      <c r="DG254" s="11"/>
      <c r="DH254" s="11"/>
      <c r="DI254" s="11"/>
      <c r="DJ254" s="11"/>
      <c r="DK254" s="11"/>
      <c r="DL254" s="11"/>
      <c r="DM254" s="11"/>
      <c r="DN254" s="11"/>
      <c r="DO254" s="11"/>
      <c r="DP254" s="11"/>
    </row>
    <row r="255" spans="4:120" x14ac:dyDescent="0.5">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B255" s="11"/>
      <c r="DC255" s="11"/>
      <c r="DD255" s="11"/>
      <c r="DE255" s="11"/>
      <c r="DF255" s="11"/>
      <c r="DG255" s="11"/>
      <c r="DH255" s="11"/>
      <c r="DI255" s="11"/>
      <c r="DJ255" s="11"/>
      <c r="DK255" s="11"/>
      <c r="DL255" s="11"/>
      <c r="DM255" s="11"/>
      <c r="DN255" s="11"/>
      <c r="DO255" s="11"/>
      <c r="DP255" s="11"/>
    </row>
    <row r="256" spans="4:120" x14ac:dyDescent="0.5">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B256" s="11"/>
      <c r="DC256" s="11"/>
      <c r="DD256" s="11"/>
      <c r="DE256" s="11"/>
      <c r="DF256" s="11"/>
      <c r="DG256" s="11"/>
      <c r="DH256" s="11"/>
      <c r="DI256" s="11"/>
      <c r="DJ256" s="11"/>
      <c r="DK256" s="11"/>
      <c r="DL256" s="11"/>
      <c r="DM256" s="11"/>
      <c r="DN256" s="11"/>
      <c r="DO256" s="11"/>
      <c r="DP256" s="11"/>
    </row>
    <row r="257" spans="4:120" x14ac:dyDescent="0.5">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B257" s="11"/>
      <c r="DC257" s="11"/>
      <c r="DD257" s="11"/>
      <c r="DE257" s="11"/>
      <c r="DF257" s="11"/>
      <c r="DG257" s="11"/>
      <c r="DH257" s="11"/>
      <c r="DI257" s="11"/>
      <c r="DJ257" s="11"/>
      <c r="DK257" s="11"/>
      <c r="DL257" s="11"/>
      <c r="DM257" s="11"/>
      <c r="DN257" s="11"/>
      <c r="DO257" s="11"/>
      <c r="DP257" s="11"/>
    </row>
    <row r="258" spans="4:120" x14ac:dyDescent="0.5">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B258" s="11"/>
      <c r="DC258" s="11"/>
      <c r="DD258" s="11"/>
      <c r="DE258" s="11"/>
      <c r="DF258" s="11"/>
      <c r="DG258" s="11"/>
      <c r="DH258" s="11"/>
      <c r="DI258" s="11"/>
      <c r="DJ258" s="11"/>
      <c r="DK258" s="11"/>
      <c r="DL258" s="11"/>
      <c r="DM258" s="11"/>
      <c r="DN258" s="11"/>
      <c r="DO258" s="11"/>
      <c r="DP258" s="11"/>
    </row>
    <row r="259" spans="4:120" x14ac:dyDescent="0.5">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B259" s="11"/>
      <c r="DC259" s="11"/>
      <c r="DD259" s="11"/>
      <c r="DE259" s="11"/>
      <c r="DF259" s="11"/>
      <c r="DG259" s="11"/>
      <c r="DH259" s="11"/>
      <c r="DI259" s="11"/>
      <c r="DJ259" s="11"/>
      <c r="DK259" s="11"/>
      <c r="DL259" s="11"/>
      <c r="DM259" s="11"/>
      <c r="DN259" s="11"/>
      <c r="DO259" s="11"/>
      <c r="DP259" s="11"/>
    </row>
    <row r="260" spans="4:120" x14ac:dyDescent="0.5">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B260" s="11"/>
      <c r="DC260" s="11"/>
      <c r="DD260" s="11"/>
      <c r="DE260" s="11"/>
      <c r="DF260" s="11"/>
      <c r="DG260" s="11"/>
      <c r="DH260" s="11"/>
      <c r="DI260" s="11"/>
      <c r="DJ260" s="11"/>
      <c r="DK260" s="11"/>
      <c r="DL260" s="11"/>
      <c r="DM260" s="11"/>
      <c r="DN260" s="11"/>
      <c r="DO260" s="11"/>
      <c r="DP260" s="11"/>
    </row>
    <row r="261" spans="4:120" x14ac:dyDescent="0.5">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B261" s="11"/>
      <c r="DC261" s="11"/>
      <c r="DD261" s="11"/>
      <c r="DE261" s="11"/>
      <c r="DF261" s="11"/>
      <c r="DG261" s="11"/>
      <c r="DH261" s="11"/>
      <c r="DI261" s="11"/>
      <c r="DJ261" s="11"/>
      <c r="DK261" s="11"/>
      <c r="DL261" s="11"/>
      <c r="DM261" s="11"/>
      <c r="DN261" s="11"/>
      <c r="DO261" s="11"/>
      <c r="DP261" s="11"/>
    </row>
    <row r="262" spans="4:120" x14ac:dyDescent="0.5">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c r="DA262" s="11"/>
      <c r="DB262" s="11"/>
      <c r="DC262" s="11"/>
      <c r="DD262" s="11"/>
      <c r="DE262" s="11"/>
      <c r="DF262" s="11"/>
      <c r="DG262" s="11"/>
      <c r="DH262" s="11"/>
      <c r="DI262" s="11"/>
      <c r="DJ262" s="11"/>
      <c r="DK262" s="11"/>
      <c r="DL262" s="11"/>
      <c r="DM262" s="11"/>
      <c r="DN262" s="11"/>
      <c r="DO262" s="11"/>
      <c r="DP262" s="11"/>
    </row>
    <row r="263" spans="4:120" x14ac:dyDescent="0.5">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c r="DA263" s="11"/>
      <c r="DB263" s="11"/>
      <c r="DC263" s="11"/>
      <c r="DD263" s="11"/>
      <c r="DE263" s="11"/>
      <c r="DF263" s="11"/>
      <c r="DG263" s="11"/>
      <c r="DH263" s="11"/>
      <c r="DI263" s="11"/>
      <c r="DJ263" s="11"/>
      <c r="DK263" s="11"/>
      <c r="DL263" s="11"/>
      <c r="DM263" s="11"/>
      <c r="DN263" s="11"/>
      <c r="DO263" s="11"/>
      <c r="DP263" s="11"/>
    </row>
    <row r="264" spans="4:120" x14ac:dyDescent="0.5">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c r="DA264" s="11"/>
      <c r="DB264" s="11"/>
      <c r="DC264" s="11"/>
      <c r="DD264" s="11"/>
      <c r="DE264" s="11"/>
      <c r="DF264" s="11"/>
      <c r="DG264" s="11"/>
      <c r="DH264" s="11"/>
      <c r="DI264" s="11"/>
      <c r="DJ264" s="11"/>
      <c r="DK264" s="11"/>
      <c r="DL264" s="11"/>
      <c r="DM264" s="11"/>
      <c r="DN264" s="11"/>
      <c r="DO264" s="11"/>
      <c r="DP264" s="11"/>
    </row>
    <row r="265" spans="4:120" x14ac:dyDescent="0.5">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c r="DA265" s="11"/>
      <c r="DB265" s="11"/>
      <c r="DC265" s="11"/>
      <c r="DD265" s="11"/>
      <c r="DE265" s="11"/>
      <c r="DF265" s="11"/>
      <c r="DG265" s="11"/>
      <c r="DH265" s="11"/>
      <c r="DI265" s="11"/>
      <c r="DJ265" s="11"/>
      <c r="DK265" s="11"/>
      <c r="DL265" s="11"/>
      <c r="DM265" s="11"/>
      <c r="DN265" s="11"/>
      <c r="DO265" s="11"/>
      <c r="DP265" s="11"/>
    </row>
    <row r="266" spans="4:120" x14ac:dyDescent="0.5">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c r="DA266" s="11"/>
      <c r="DB266" s="11"/>
      <c r="DC266" s="11"/>
      <c r="DD266" s="11"/>
      <c r="DE266" s="11"/>
      <c r="DF266" s="11"/>
      <c r="DG266" s="11"/>
      <c r="DH266" s="11"/>
      <c r="DI266" s="11"/>
      <c r="DJ266" s="11"/>
      <c r="DK266" s="11"/>
      <c r="DL266" s="11"/>
      <c r="DM266" s="11"/>
      <c r="DN266" s="11"/>
      <c r="DO266" s="11"/>
      <c r="DP266" s="11"/>
    </row>
    <row r="267" spans="4:120" x14ac:dyDescent="0.5">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c r="DA267" s="11"/>
      <c r="DB267" s="11"/>
      <c r="DC267" s="11"/>
      <c r="DD267" s="11"/>
      <c r="DE267" s="11"/>
      <c r="DF267" s="11"/>
      <c r="DG267" s="11"/>
      <c r="DH267" s="11"/>
      <c r="DI267" s="11"/>
      <c r="DJ267" s="11"/>
      <c r="DK267" s="11"/>
      <c r="DL267" s="11"/>
      <c r="DM267" s="11"/>
      <c r="DN267" s="11"/>
      <c r="DO267" s="11"/>
      <c r="DP267" s="11"/>
    </row>
    <row r="268" spans="4:120" x14ac:dyDescent="0.5">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c r="DA268" s="11"/>
      <c r="DB268" s="11"/>
      <c r="DC268" s="11"/>
      <c r="DD268" s="11"/>
      <c r="DE268" s="11"/>
      <c r="DF268" s="11"/>
      <c r="DG268" s="11"/>
      <c r="DH268" s="11"/>
      <c r="DI268" s="11"/>
      <c r="DJ268" s="11"/>
      <c r="DK268" s="11"/>
      <c r="DL268" s="11"/>
      <c r="DM268" s="11"/>
      <c r="DN268" s="11"/>
      <c r="DO268" s="11"/>
      <c r="DP268" s="11"/>
    </row>
    <row r="269" spans="4:120" x14ac:dyDescent="0.5">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c r="DA269" s="11"/>
      <c r="DB269" s="11"/>
      <c r="DC269" s="11"/>
      <c r="DD269" s="11"/>
      <c r="DE269" s="11"/>
      <c r="DF269" s="11"/>
      <c r="DG269" s="11"/>
      <c r="DH269" s="11"/>
      <c r="DI269" s="11"/>
      <c r="DJ269" s="11"/>
      <c r="DK269" s="11"/>
      <c r="DL269" s="11"/>
      <c r="DM269" s="11"/>
      <c r="DN269" s="11"/>
      <c r="DO269" s="11"/>
      <c r="DP269" s="11"/>
    </row>
    <row r="270" spans="4:120" x14ac:dyDescent="0.5">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c r="DA270" s="11"/>
      <c r="DB270" s="11"/>
      <c r="DC270" s="11"/>
      <c r="DD270" s="11"/>
      <c r="DE270" s="11"/>
      <c r="DF270" s="11"/>
      <c r="DG270" s="11"/>
      <c r="DH270" s="11"/>
      <c r="DI270" s="11"/>
      <c r="DJ270" s="11"/>
      <c r="DK270" s="11"/>
      <c r="DL270" s="11"/>
      <c r="DM270" s="11"/>
      <c r="DN270" s="11"/>
      <c r="DO270" s="11"/>
      <c r="DP270" s="11"/>
    </row>
    <row r="271" spans="4:120" x14ac:dyDescent="0.5">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c r="DA271" s="11"/>
      <c r="DB271" s="11"/>
      <c r="DC271" s="11"/>
      <c r="DD271" s="11"/>
      <c r="DE271" s="11"/>
      <c r="DF271" s="11"/>
      <c r="DG271" s="11"/>
      <c r="DH271" s="11"/>
      <c r="DI271" s="11"/>
      <c r="DJ271" s="11"/>
      <c r="DK271" s="11"/>
      <c r="DL271" s="11"/>
      <c r="DM271" s="11"/>
      <c r="DN271" s="11"/>
      <c r="DO271" s="11"/>
      <c r="DP271" s="11"/>
    </row>
    <row r="272" spans="4:120" x14ac:dyDescent="0.5">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c r="DA272" s="11"/>
      <c r="DB272" s="11"/>
      <c r="DC272" s="11"/>
      <c r="DD272" s="11"/>
      <c r="DE272" s="11"/>
      <c r="DF272" s="11"/>
      <c r="DG272" s="11"/>
      <c r="DH272" s="11"/>
      <c r="DI272" s="11"/>
      <c r="DJ272" s="11"/>
      <c r="DK272" s="11"/>
      <c r="DL272" s="11"/>
      <c r="DM272" s="11"/>
      <c r="DN272" s="11"/>
      <c r="DO272" s="11"/>
      <c r="DP272" s="11"/>
    </row>
    <row r="273" spans="4:120" x14ac:dyDescent="0.5">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c r="DA273" s="11"/>
      <c r="DB273" s="11"/>
      <c r="DC273" s="11"/>
      <c r="DD273" s="11"/>
      <c r="DE273" s="11"/>
      <c r="DF273" s="11"/>
      <c r="DG273" s="11"/>
      <c r="DH273" s="11"/>
      <c r="DI273" s="11"/>
      <c r="DJ273" s="11"/>
      <c r="DK273" s="11"/>
      <c r="DL273" s="11"/>
      <c r="DM273" s="11"/>
      <c r="DN273" s="11"/>
      <c r="DO273" s="11"/>
      <c r="DP273" s="11"/>
    </row>
    <row r="274" spans="4:120" x14ac:dyDescent="0.5">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c r="DA274" s="11"/>
      <c r="DB274" s="11"/>
      <c r="DC274" s="11"/>
      <c r="DD274" s="11"/>
      <c r="DE274" s="11"/>
      <c r="DF274" s="11"/>
      <c r="DG274" s="11"/>
      <c r="DH274" s="11"/>
      <c r="DI274" s="11"/>
      <c r="DJ274" s="11"/>
      <c r="DK274" s="11"/>
      <c r="DL274" s="11"/>
      <c r="DM274" s="11"/>
      <c r="DN274" s="11"/>
      <c r="DO274" s="11"/>
      <c r="DP274" s="11"/>
    </row>
    <row r="275" spans="4:120" x14ac:dyDescent="0.5">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c r="DA275" s="11"/>
      <c r="DB275" s="11"/>
      <c r="DC275" s="11"/>
      <c r="DD275" s="11"/>
      <c r="DE275" s="11"/>
      <c r="DF275" s="11"/>
      <c r="DG275" s="11"/>
      <c r="DH275" s="11"/>
      <c r="DI275" s="11"/>
      <c r="DJ275" s="11"/>
      <c r="DK275" s="11"/>
      <c r="DL275" s="11"/>
      <c r="DM275" s="11"/>
      <c r="DN275" s="11"/>
      <c r="DO275" s="11"/>
      <c r="DP275" s="11"/>
    </row>
    <row r="276" spans="4:120" x14ac:dyDescent="0.5">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c r="DA276" s="11"/>
      <c r="DB276" s="11"/>
      <c r="DC276" s="11"/>
      <c r="DD276" s="11"/>
      <c r="DE276" s="11"/>
      <c r="DF276" s="11"/>
      <c r="DG276" s="11"/>
      <c r="DH276" s="11"/>
      <c r="DI276" s="11"/>
      <c r="DJ276" s="11"/>
      <c r="DK276" s="11"/>
      <c r="DL276" s="11"/>
      <c r="DM276" s="11"/>
      <c r="DN276" s="11"/>
      <c r="DO276" s="11"/>
      <c r="DP276" s="11"/>
    </row>
    <row r="277" spans="4:120" x14ac:dyDescent="0.5">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B277" s="11"/>
      <c r="DC277" s="11"/>
      <c r="DD277" s="11"/>
      <c r="DE277" s="11"/>
      <c r="DF277" s="11"/>
      <c r="DG277" s="11"/>
      <c r="DH277" s="11"/>
      <c r="DI277" s="11"/>
      <c r="DJ277" s="11"/>
      <c r="DK277" s="11"/>
      <c r="DL277" s="11"/>
      <c r="DM277" s="11"/>
      <c r="DN277" s="11"/>
      <c r="DO277" s="11"/>
      <c r="DP277" s="11"/>
    </row>
    <row r="278" spans="4:120" x14ac:dyDescent="0.5">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B278" s="11"/>
      <c r="DC278" s="11"/>
      <c r="DD278" s="11"/>
      <c r="DE278" s="11"/>
      <c r="DF278" s="11"/>
      <c r="DG278" s="11"/>
      <c r="DH278" s="11"/>
      <c r="DI278" s="11"/>
      <c r="DJ278" s="11"/>
      <c r="DK278" s="11"/>
      <c r="DL278" s="11"/>
      <c r="DM278" s="11"/>
      <c r="DN278" s="11"/>
      <c r="DO278" s="11"/>
      <c r="DP278" s="11"/>
    </row>
    <row r="279" spans="4:120" x14ac:dyDescent="0.5">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c r="DA279" s="11"/>
      <c r="DB279" s="11"/>
      <c r="DC279" s="11"/>
      <c r="DD279" s="11"/>
      <c r="DE279" s="11"/>
      <c r="DF279" s="11"/>
      <c r="DG279" s="11"/>
      <c r="DH279" s="11"/>
      <c r="DI279" s="11"/>
      <c r="DJ279" s="11"/>
      <c r="DK279" s="11"/>
      <c r="DL279" s="11"/>
      <c r="DM279" s="11"/>
      <c r="DN279" s="11"/>
      <c r="DO279" s="11"/>
      <c r="DP279" s="11"/>
    </row>
    <row r="280" spans="4:120" x14ac:dyDescent="0.5">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c r="DA280" s="11"/>
      <c r="DB280" s="11"/>
      <c r="DC280" s="11"/>
      <c r="DD280" s="11"/>
      <c r="DE280" s="11"/>
      <c r="DF280" s="11"/>
      <c r="DG280" s="11"/>
      <c r="DH280" s="11"/>
      <c r="DI280" s="11"/>
      <c r="DJ280" s="11"/>
      <c r="DK280" s="11"/>
      <c r="DL280" s="11"/>
      <c r="DM280" s="11"/>
      <c r="DN280" s="11"/>
      <c r="DO280" s="11"/>
      <c r="DP280" s="11"/>
    </row>
    <row r="281" spans="4:120" x14ac:dyDescent="0.5">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c r="DA281" s="11"/>
      <c r="DB281" s="11"/>
      <c r="DC281" s="11"/>
      <c r="DD281" s="11"/>
      <c r="DE281" s="11"/>
      <c r="DF281" s="11"/>
      <c r="DG281" s="11"/>
      <c r="DH281" s="11"/>
      <c r="DI281" s="11"/>
      <c r="DJ281" s="11"/>
      <c r="DK281" s="11"/>
      <c r="DL281" s="11"/>
      <c r="DM281" s="11"/>
      <c r="DN281" s="11"/>
      <c r="DO281" s="11"/>
      <c r="DP281" s="11"/>
    </row>
    <row r="282" spans="4:120" x14ac:dyDescent="0.5">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c r="DA282" s="11"/>
      <c r="DB282" s="11"/>
      <c r="DC282" s="11"/>
      <c r="DD282" s="11"/>
      <c r="DE282" s="11"/>
      <c r="DF282" s="11"/>
      <c r="DG282" s="11"/>
      <c r="DH282" s="11"/>
      <c r="DI282" s="11"/>
      <c r="DJ282" s="11"/>
      <c r="DK282" s="11"/>
      <c r="DL282" s="11"/>
      <c r="DM282" s="11"/>
      <c r="DN282" s="11"/>
      <c r="DO282" s="11"/>
      <c r="DP282" s="11"/>
    </row>
    <row r="283" spans="4:120" x14ac:dyDescent="0.5">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c r="DA283" s="11"/>
      <c r="DB283" s="11"/>
      <c r="DC283" s="11"/>
      <c r="DD283" s="11"/>
      <c r="DE283" s="11"/>
      <c r="DF283" s="11"/>
      <c r="DG283" s="11"/>
      <c r="DH283" s="11"/>
      <c r="DI283" s="11"/>
      <c r="DJ283" s="11"/>
      <c r="DK283" s="11"/>
      <c r="DL283" s="11"/>
      <c r="DM283" s="11"/>
      <c r="DN283" s="11"/>
      <c r="DO283" s="11"/>
      <c r="DP283" s="11"/>
    </row>
    <row r="284" spans="4:120" x14ac:dyDescent="0.5">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c r="DA284" s="11"/>
      <c r="DB284" s="11"/>
      <c r="DC284" s="11"/>
      <c r="DD284" s="11"/>
      <c r="DE284" s="11"/>
      <c r="DF284" s="11"/>
      <c r="DG284" s="11"/>
      <c r="DH284" s="11"/>
      <c r="DI284" s="11"/>
      <c r="DJ284" s="11"/>
      <c r="DK284" s="11"/>
      <c r="DL284" s="11"/>
      <c r="DM284" s="11"/>
      <c r="DN284" s="11"/>
      <c r="DO284" s="11"/>
      <c r="DP284" s="11"/>
    </row>
    <row r="285" spans="4:120" x14ac:dyDescent="0.5">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c r="DA285" s="11"/>
      <c r="DB285" s="11"/>
      <c r="DC285" s="11"/>
      <c r="DD285" s="11"/>
      <c r="DE285" s="11"/>
      <c r="DF285" s="11"/>
      <c r="DG285" s="11"/>
      <c r="DH285" s="11"/>
      <c r="DI285" s="11"/>
      <c r="DJ285" s="11"/>
      <c r="DK285" s="11"/>
      <c r="DL285" s="11"/>
      <c r="DM285" s="11"/>
      <c r="DN285" s="11"/>
      <c r="DO285" s="11"/>
      <c r="DP285" s="11"/>
    </row>
    <row r="286" spans="4:120" x14ac:dyDescent="0.5">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c r="DA286" s="11"/>
      <c r="DB286" s="11"/>
      <c r="DC286" s="11"/>
      <c r="DD286" s="11"/>
      <c r="DE286" s="11"/>
      <c r="DF286" s="11"/>
      <c r="DG286" s="11"/>
      <c r="DH286" s="11"/>
      <c r="DI286" s="11"/>
      <c r="DJ286" s="11"/>
      <c r="DK286" s="11"/>
      <c r="DL286" s="11"/>
      <c r="DM286" s="11"/>
      <c r="DN286" s="11"/>
      <c r="DO286" s="11"/>
      <c r="DP286" s="11"/>
    </row>
    <row r="287" spans="4:120" x14ac:dyDescent="0.5">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c r="DA287" s="11"/>
      <c r="DB287" s="11"/>
      <c r="DC287" s="11"/>
      <c r="DD287" s="11"/>
      <c r="DE287" s="11"/>
      <c r="DF287" s="11"/>
      <c r="DG287" s="11"/>
      <c r="DH287" s="11"/>
      <c r="DI287" s="11"/>
      <c r="DJ287" s="11"/>
      <c r="DK287" s="11"/>
      <c r="DL287" s="11"/>
      <c r="DM287" s="11"/>
      <c r="DN287" s="11"/>
      <c r="DO287" s="11"/>
      <c r="DP287" s="11"/>
    </row>
    <row r="288" spans="4:120" x14ac:dyDescent="0.5">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c r="DA288" s="11"/>
      <c r="DB288" s="11"/>
      <c r="DC288" s="11"/>
      <c r="DD288" s="11"/>
      <c r="DE288" s="11"/>
      <c r="DF288" s="11"/>
      <c r="DG288" s="11"/>
      <c r="DH288" s="11"/>
      <c r="DI288" s="11"/>
      <c r="DJ288" s="11"/>
      <c r="DK288" s="11"/>
      <c r="DL288" s="11"/>
      <c r="DM288" s="11"/>
      <c r="DN288" s="11"/>
      <c r="DO288" s="11"/>
      <c r="DP288" s="11"/>
    </row>
    <row r="289" spans="4:120" x14ac:dyDescent="0.5">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c r="DA289" s="11"/>
      <c r="DB289" s="11"/>
      <c r="DC289" s="11"/>
      <c r="DD289" s="11"/>
      <c r="DE289" s="11"/>
      <c r="DF289" s="11"/>
      <c r="DG289" s="11"/>
      <c r="DH289" s="11"/>
      <c r="DI289" s="11"/>
      <c r="DJ289" s="11"/>
      <c r="DK289" s="11"/>
      <c r="DL289" s="11"/>
      <c r="DM289" s="11"/>
      <c r="DN289" s="11"/>
      <c r="DO289" s="11"/>
      <c r="DP289" s="11"/>
    </row>
    <row r="290" spans="4:120" x14ac:dyDescent="0.5">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c r="DA290" s="11"/>
      <c r="DB290" s="11"/>
      <c r="DC290" s="11"/>
      <c r="DD290" s="11"/>
      <c r="DE290" s="11"/>
      <c r="DF290" s="11"/>
      <c r="DG290" s="11"/>
      <c r="DH290" s="11"/>
      <c r="DI290" s="11"/>
      <c r="DJ290" s="11"/>
      <c r="DK290" s="11"/>
      <c r="DL290" s="11"/>
      <c r="DM290" s="11"/>
      <c r="DN290" s="11"/>
      <c r="DO290" s="11"/>
      <c r="DP290" s="11"/>
    </row>
    <row r="291" spans="4:120" x14ac:dyDescent="0.5">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c r="DA291" s="11"/>
      <c r="DB291" s="11"/>
      <c r="DC291" s="11"/>
      <c r="DD291" s="11"/>
      <c r="DE291" s="11"/>
      <c r="DF291" s="11"/>
      <c r="DG291" s="11"/>
      <c r="DH291" s="11"/>
      <c r="DI291" s="11"/>
      <c r="DJ291" s="11"/>
      <c r="DK291" s="11"/>
      <c r="DL291" s="11"/>
      <c r="DM291" s="11"/>
      <c r="DN291" s="11"/>
      <c r="DO291" s="11"/>
      <c r="DP291" s="11"/>
    </row>
    <row r="292" spans="4:120" x14ac:dyDescent="0.5">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c r="DA292" s="11"/>
      <c r="DB292" s="11"/>
      <c r="DC292" s="11"/>
      <c r="DD292" s="11"/>
      <c r="DE292" s="11"/>
      <c r="DF292" s="11"/>
      <c r="DG292" s="11"/>
      <c r="DH292" s="11"/>
      <c r="DI292" s="11"/>
      <c r="DJ292" s="11"/>
      <c r="DK292" s="11"/>
      <c r="DL292" s="11"/>
      <c r="DM292" s="11"/>
      <c r="DN292" s="11"/>
      <c r="DO292" s="11"/>
      <c r="DP292" s="11"/>
    </row>
    <row r="293" spans="4:120" x14ac:dyDescent="0.5">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c r="DA293" s="11"/>
      <c r="DB293" s="11"/>
      <c r="DC293" s="11"/>
      <c r="DD293" s="11"/>
      <c r="DE293" s="11"/>
      <c r="DF293" s="11"/>
      <c r="DG293" s="11"/>
      <c r="DH293" s="11"/>
      <c r="DI293" s="11"/>
      <c r="DJ293" s="11"/>
      <c r="DK293" s="11"/>
      <c r="DL293" s="11"/>
      <c r="DM293" s="11"/>
      <c r="DN293" s="11"/>
      <c r="DO293" s="11"/>
      <c r="DP293" s="11"/>
    </row>
    <row r="294" spans="4:120" x14ac:dyDescent="0.5">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c r="DA294" s="11"/>
      <c r="DB294" s="11"/>
      <c r="DC294" s="11"/>
      <c r="DD294" s="11"/>
      <c r="DE294" s="11"/>
      <c r="DF294" s="11"/>
      <c r="DG294" s="11"/>
      <c r="DH294" s="11"/>
      <c r="DI294" s="11"/>
      <c r="DJ294" s="11"/>
      <c r="DK294" s="11"/>
      <c r="DL294" s="11"/>
      <c r="DM294" s="11"/>
      <c r="DN294" s="11"/>
      <c r="DO294" s="11"/>
      <c r="DP294" s="11"/>
    </row>
    <row r="295" spans="4:120" x14ac:dyDescent="0.5">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c r="DA295" s="11"/>
      <c r="DB295" s="11"/>
      <c r="DC295" s="11"/>
      <c r="DD295" s="11"/>
      <c r="DE295" s="11"/>
      <c r="DF295" s="11"/>
      <c r="DG295" s="11"/>
      <c r="DH295" s="11"/>
      <c r="DI295" s="11"/>
      <c r="DJ295" s="11"/>
      <c r="DK295" s="11"/>
      <c r="DL295" s="11"/>
      <c r="DM295" s="11"/>
      <c r="DN295" s="11"/>
      <c r="DO295" s="11"/>
      <c r="DP295" s="11"/>
    </row>
    <row r="296" spans="4:120" x14ac:dyDescent="0.5">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c r="DA296" s="11"/>
      <c r="DB296" s="11"/>
      <c r="DC296" s="11"/>
      <c r="DD296" s="11"/>
      <c r="DE296" s="11"/>
      <c r="DF296" s="11"/>
      <c r="DG296" s="11"/>
      <c r="DH296" s="11"/>
      <c r="DI296" s="11"/>
      <c r="DJ296" s="11"/>
      <c r="DK296" s="11"/>
      <c r="DL296" s="11"/>
      <c r="DM296" s="11"/>
      <c r="DN296" s="11"/>
      <c r="DO296" s="11"/>
      <c r="DP296" s="11"/>
    </row>
    <row r="297" spans="4:120" x14ac:dyDescent="0.5">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B297" s="11"/>
      <c r="DC297" s="11"/>
      <c r="DD297" s="11"/>
      <c r="DE297" s="11"/>
      <c r="DF297" s="11"/>
      <c r="DG297" s="11"/>
      <c r="DH297" s="11"/>
      <c r="DI297" s="11"/>
      <c r="DJ297" s="11"/>
      <c r="DK297" s="11"/>
      <c r="DL297" s="11"/>
      <c r="DM297" s="11"/>
      <c r="DN297" s="11"/>
      <c r="DO297" s="11"/>
      <c r="DP297" s="11"/>
    </row>
    <row r="298" spans="4:120" x14ac:dyDescent="0.5">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B298" s="11"/>
      <c r="DC298" s="11"/>
      <c r="DD298" s="11"/>
      <c r="DE298" s="11"/>
      <c r="DF298" s="11"/>
      <c r="DG298" s="11"/>
      <c r="DH298" s="11"/>
      <c r="DI298" s="11"/>
      <c r="DJ298" s="11"/>
      <c r="DK298" s="11"/>
      <c r="DL298" s="11"/>
      <c r="DM298" s="11"/>
      <c r="DN298" s="11"/>
      <c r="DO298" s="11"/>
      <c r="DP298" s="11"/>
    </row>
    <row r="299" spans="4:120" x14ac:dyDescent="0.5">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B299" s="11"/>
      <c r="DC299" s="11"/>
      <c r="DD299" s="11"/>
      <c r="DE299" s="11"/>
      <c r="DF299" s="11"/>
      <c r="DG299" s="11"/>
      <c r="DH299" s="11"/>
      <c r="DI299" s="11"/>
      <c r="DJ299" s="11"/>
      <c r="DK299" s="11"/>
      <c r="DL299" s="11"/>
      <c r="DM299" s="11"/>
      <c r="DN299" s="11"/>
      <c r="DO299" s="11"/>
      <c r="DP299" s="11"/>
    </row>
    <row r="300" spans="4:120" x14ac:dyDescent="0.5">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B300" s="11"/>
      <c r="DC300" s="11"/>
      <c r="DD300" s="11"/>
      <c r="DE300" s="11"/>
      <c r="DF300" s="11"/>
      <c r="DG300" s="11"/>
      <c r="DH300" s="11"/>
      <c r="DI300" s="11"/>
      <c r="DJ300" s="11"/>
      <c r="DK300" s="11"/>
      <c r="DL300" s="11"/>
      <c r="DM300" s="11"/>
      <c r="DN300" s="11"/>
      <c r="DO300" s="11"/>
      <c r="DP300" s="11"/>
    </row>
    <row r="301" spans="4:120" x14ac:dyDescent="0.5">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B301" s="11"/>
      <c r="DC301" s="11"/>
      <c r="DD301" s="11"/>
      <c r="DE301" s="11"/>
      <c r="DF301" s="11"/>
      <c r="DG301" s="11"/>
      <c r="DH301" s="11"/>
      <c r="DI301" s="11"/>
      <c r="DJ301" s="11"/>
      <c r="DK301" s="11"/>
      <c r="DL301" s="11"/>
      <c r="DM301" s="11"/>
      <c r="DN301" s="11"/>
      <c r="DO301" s="11"/>
      <c r="DP301" s="11"/>
    </row>
    <row r="302" spans="4:120" x14ac:dyDescent="0.5">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B302" s="11"/>
      <c r="DC302" s="11"/>
      <c r="DD302" s="11"/>
      <c r="DE302" s="11"/>
      <c r="DF302" s="11"/>
      <c r="DG302" s="11"/>
      <c r="DH302" s="11"/>
      <c r="DI302" s="11"/>
      <c r="DJ302" s="11"/>
      <c r="DK302" s="11"/>
      <c r="DL302" s="11"/>
      <c r="DM302" s="11"/>
      <c r="DN302" s="11"/>
      <c r="DO302" s="11"/>
      <c r="DP302" s="11"/>
    </row>
    <row r="303" spans="4:120" x14ac:dyDescent="0.5">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B303" s="11"/>
      <c r="DC303" s="11"/>
      <c r="DD303" s="11"/>
      <c r="DE303" s="11"/>
      <c r="DF303" s="11"/>
      <c r="DG303" s="11"/>
      <c r="DH303" s="11"/>
      <c r="DI303" s="11"/>
      <c r="DJ303" s="11"/>
      <c r="DK303" s="11"/>
      <c r="DL303" s="11"/>
      <c r="DM303" s="11"/>
      <c r="DN303" s="11"/>
      <c r="DO303" s="11"/>
      <c r="DP303" s="11"/>
    </row>
    <row r="304" spans="4:120" x14ac:dyDescent="0.5">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B304" s="11"/>
      <c r="DC304" s="11"/>
      <c r="DD304" s="11"/>
      <c r="DE304" s="11"/>
      <c r="DF304" s="11"/>
      <c r="DG304" s="11"/>
      <c r="DH304" s="11"/>
      <c r="DI304" s="11"/>
      <c r="DJ304" s="11"/>
      <c r="DK304" s="11"/>
      <c r="DL304" s="11"/>
      <c r="DM304" s="11"/>
      <c r="DN304" s="11"/>
      <c r="DO304" s="11"/>
      <c r="DP304" s="11"/>
    </row>
    <row r="305" spans="4:120" x14ac:dyDescent="0.5">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B305" s="11"/>
      <c r="DC305" s="11"/>
      <c r="DD305" s="11"/>
      <c r="DE305" s="11"/>
      <c r="DF305" s="11"/>
      <c r="DG305" s="11"/>
      <c r="DH305" s="11"/>
      <c r="DI305" s="11"/>
      <c r="DJ305" s="11"/>
      <c r="DK305" s="11"/>
      <c r="DL305" s="11"/>
      <c r="DM305" s="11"/>
      <c r="DN305" s="11"/>
      <c r="DO305" s="11"/>
      <c r="DP305" s="11"/>
    </row>
    <row r="306" spans="4:120" x14ac:dyDescent="0.5">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c r="DA306" s="11"/>
      <c r="DB306" s="11"/>
      <c r="DC306" s="11"/>
      <c r="DD306" s="11"/>
      <c r="DE306" s="11"/>
      <c r="DF306" s="11"/>
      <c r="DG306" s="11"/>
      <c r="DH306" s="11"/>
      <c r="DI306" s="11"/>
      <c r="DJ306" s="11"/>
      <c r="DK306" s="11"/>
      <c r="DL306" s="11"/>
      <c r="DM306" s="11"/>
      <c r="DN306" s="11"/>
      <c r="DO306" s="11"/>
      <c r="DP306" s="11"/>
    </row>
    <row r="307" spans="4:120" x14ac:dyDescent="0.5">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B307" s="11"/>
      <c r="DC307" s="11"/>
      <c r="DD307" s="11"/>
      <c r="DE307" s="11"/>
      <c r="DF307" s="11"/>
      <c r="DG307" s="11"/>
      <c r="DH307" s="11"/>
      <c r="DI307" s="11"/>
      <c r="DJ307" s="11"/>
      <c r="DK307" s="11"/>
      <c r="DL307" s="11"/>
      <c r="DM307" s="11"/>
      <c r="DN307" s="11"/>
      <c r="DO307" s="11"/>
      <c r="DP307" s="11"/>
    </row>
    <row r="308" spans="4:120" x14ac:dyDescent="0.5">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B308" s="11"/>
      <c r="DC308" s="11"/>
      <c r="DD308" s="11"/>
      <c r="DE308" s="11"/>
      <c r="DF308" s="11"/>
      <c r="DG308" s="11"/>
      <c r="DH308" s="11"/>
      <c r="DI308" s="11"/>
      <c r="DJ308" s="11"/>
      <c r="DK308" s="11"/>
      <c r="DL308" s="11"/>
      <c r="DM308" s="11"/>
      <c r="DN308" s="11"/>
      <c r="DO308" s="11"/>
      <c r="DP308" s="11"/>
    </row>
    <row r="309" spans="4:120" x14ac:dyDescent="0.5">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B309" s="11"/>
      <c r="DC309" s="11"/>
      <c r="DD309" s="11"/>
      <c r="DE309" s="11"/>
      <c r="DF309" s="11"/>
      <c r="DG309" s="11"/>
      <c r="DH309" s="11"/>
      <c r="DI309" s="11"/>
      <c r="DJ309" s="11"/>
      <c r="DK309" s="11"/>
      <c r="DL309" s="11"/>
      <c r="DM309" s="11"/>
      <c r="DN309" s="11"/>
      <c r="DO309" s="11"/>
      <c r="DP309" s="11"/>
    </row>
    <row r="310" spans="4:120" x14ac:dyDescent="0.5">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B310" s="11"/>
      <c r="DC310" s="11"/>
      <c r="DD310" s="11"/>
      <c r="DE310" s="11"/>
      <c r="DF310" s="11"/>
      <c r="DG310" s="11"/>
      <c r="DH310" s="11"/>
      <c r="DI310" s="11"/>
      <c r="DJ310" s="11"/>
      <c r="DK310" s="11"/>
      <c r="DL310" s="11"/>
      <c r="DM310" s="11"/>
      <c r="DN310" s="11"/>
      <c r="DO310" s="11"/>
      <c r="DP310" s="11"/>
    </row>
    <row r="311" spans="4:120" x14ac:dyDescent="0.5">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B311" s="11"/>
      <c r="DC311" s="11"/>
      <c r="DD311" s="11"/>
      <c r="DE311" s="11"/>
      <c r="DF311" s="11"/>
      <c r="DG311" s="11"/>
      <c r="DH311" s="11"/>
      <c r="DI311" s="11"/>
      <c r="DJ311" s="11"/>
      <c r="DK311" s="11"/>
      <c r="DL311" s="11"/>
      <c r="DM311" s="11"/>
      <c r="DN311" s="11"/>
      <c r="DO311" s="11"/>
      <c r="DP311" s="11"/>
    </row>
    <row r="312" spans="4:120" x14ac:dyDescent="0.5">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B312" s="11"/>
      <c r="DC312" s="11"/>
      <c r="DD312" s="11"/>
      <c r="DE312" s="11"/>
      <c r="DF312" s="11"/>
      <c r="DG312" s="11"/>
      <c r="DH312" s="11"/>
      <c r="DI312" s="11"/>
      <c r="DJ312" s="11"/>
      <c r="DK312" s="11"/>
      <c r="DL312" s="11"/>
      <c r="DM312" s="11"/>
      <c r="DN312" s="11"/>
      <c r="DO312" s="11"/>
      <c r="DP312" s="11"/>
    </row>
    <row r="313" spans="4:120" x14ac:dyDescent="0.5">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B313" s="11"/>
      <c r="DC313" s="11"/>
      <c r="DD313" s="11"/>
      <c r="DE313" s="11"/>
      <c r="DF313" s="11"/>
      <c r="DG313" s="11"/>
      <c r="DH313" s="11"/>
      <c r="DI313" s="11"/>
      <c r="DJ313" s="11"/>
      <c r="DK313" s="11"/>
      <c r="DL313" s="11"/>
      <c r="DM313" s="11"/>
      <c r="DN313" s="11"/>
      <c r="DO313" s="11"/>
      <c r="DP313" s="11"/>
    </row>
    <row r="314" spans="4:120" x14ac:dyDescent="0.5">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B314" s="11"/>
      <c r="DC314" s="11"/>
      <c r="DD314" s="11"/>
      <c r="DE314" s="11"/>
      <c r="DF314" s="11"/>
      <c r="DG314" s="11"/>
      <c r="DH314" s="11"/>
      <c r="DI314" s="11"/>
      <c r="DJ314" s="11"/>
      <c r="DK314" s="11"/>
      <c r="DL314" s="11"/>
      <c r="DM314" s="11"/>
      <c r="DN314" s="11"/>
      <c r="DO314" s="11"/>
      <c r="DP314" s="11"/>
    </row>
    <row r="315" spans="4:120" x14ac:dyDescent="0.5">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B315" s="11"/>
      <c r="DC315" s="11"/>
      <c r="DD315" s="11"/>
      <c r="DE315" s="11"/>
      <c r="DF315" s="11"/>
      <c r="DG315" s="11"/>
      <c r="DH315" s="11"/>
      <c r="DI315" s="11"/>
      <c r="DJ315" s="11"/>
      <c r="DK315" s="11"/>
      <c r="DL315" s="11"/>
      <c r="DM315" s="11"/>
      <c r="DN315" s="11"/>
      <c r="DO315" s="11"/>
      <c r="DP315" s="11"/>
    </row>
    <row r="316" spans="4:120" x14ac:dyDescent="0.5">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c r="DA316" s="11"/>
      <c r="DB316" s="11"/>
      <c r="DC316" s="11"/>
      <c r="DD316" s="11"/>
      <c r="DE316" s="11"/>
      <c r="DF316" s="11"/>
      <c r="DG316" s="11"/>
      <c r="DH316" s="11"/>
      <c r="DI316" s="11"/>
      <c r="DJ316" s="11"/>
      <c r="DK316" s="11"/>
      <c r="DL316" s="11"/>
      <c r="DM316" s="11"/>
      <c r="DN316" s="11"/>
      <c r="DO316" s="11"/>
      <c r="DP316" s="11"/>
    </row>
    <row r="317" spans="4:120" x14ac:dyDescent="0.5">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c r="DA317" s="11"/>
      <c r="DB317" s="11"/>
      <c r="DC317" s="11"/>
      <c r="DD317" s="11"/>
      <c r="DE317" s="11"/>
      <c r="DF317" s="11"/>
      <c r="DG317" s="11"/>
      <c r="DH317" s="11"/>
      <c r="DI317" s="11"/>
      <c r="DJ317" s="11"/>
      <c r="DK317" s="11"/>
      <c r="DL317" s="11"/>
      <c r="DM317" s="11"/>
      <c r="DN317" s="11"/>
      <c r="DO317" s="11"/>
      <c r="DP317" s="11"/>
    </row>
    <row r="318" spans="4:120" x14ac:dyDescent="0.5">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c r="DA318" s="11"/>
      <c r="DB318" s="11"/>
      <c r="DC318" s="11"/>
      <c r="DD318" s="11"/>
      <c r="DE318" s="11"/>
      <c r="DF318" s="11"/>
      <c r="DG318" s="11"/>
      <c r="DH318" s="11"/>
      <c r="DI318" s="11"/>
      <c r="DJ318" s="11"/>
      <c r="DK318" s="11"/>
      <c r="DL318" s="11"/>
      <c r="DM318" s="11"/>
      <c r="DN318" s="11"/>
      <c r="DO318" s="11"/>
      <c r="DP318" s="11"/>
    </row>
    <row r="319" spans="4:120" x14ac:dyDescent="0.5">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c r="DA319" s="11"/>
      <c r="DB319" s="11"/>
      <c r="DC319" s="11"/>
      <c r="DD319" s="11"/>
      <c r="DE319" s="11"/>
      <c r="DF319" s="11"/>
      <c r="DG319" s="11"/>
      <c r="DH319" s="11"/>
      <c r="DI319" s="11"/>
      <c r="DJ319" s="11"/>
      <c r="DK319" s="11"/>
      <c r="DL319" s="11"/>
      <c r="DM319" s="11"/>
      <c r="DN319" s="11"/>
      <c r="DO319" s="11"/>
      <c r="DP319" s="11"/>
    </row>
    <row r="320" spans="4:120" x14ac:dyDescent="0.5">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c r="DA320" s="11"/>
      <c r="DB320" s="11"/>
      <c r="DC320" s="11"/>
      <c r="DD320" s="11"/>
      <c r="DE320" s="11"/>
      <c r="DF320" s="11"/>
      <c r="DG320" s="11"/>
      <c r="DH320" s="11"/>
      <c r="DI320" s="11"/>
      <c r="DJ320" s="11"/>
      <c r="DK320" s="11"/>
      <c r="DL320" s="11"/>
      <c r="DM320" s="11"/>
      <c r="DN320" s="11"/>
      <c r="DO320" s="11"/>
      <c r="DP320" s="11"/>
    </row>
    <row r="321" spans="4:120" x14ac:dyDescent="0.5">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c r="DA321" s="11"/>
      <c r="DB321" s="11"/>
      <c r="DC321" s="11"/>
      <c r="DD321" s="11"/>
      <c r="DE321" s="11"/>
      <c r="DF321" s="11"/>
      <c r="DG321" s="11"/>
      <c r="DH321" s="11"/>
      <c r="DI321" s="11"/>
      <c r="DJ321" s="11"/>
      <c r="DK321" s="11"/>
      <c r="DL321" s="11"/>
      <c r="DM321" s="11"/>
      <c r="DN321" s="11"/>
      <c r="DO321" s="11"/>
      <c r="DP321" s="11"/>
    </row>
    <row r="322" spans="4:120" x14ac:dyDescent="0.5">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c r="DA322" s="11"/>
      <c r="DB322" s="11"/>
      <c r="DC322" s="11"/>
      <c r="DD322" s="11"/>
      <c r="DE322" s="11"/>
      <c r="DF322" s="11"/>
      <c r="DG322" s="11"/>
      <c r="DH322" s="11"/>
      <c r="DI322" s="11"/>
      <c r="DJ322" s="11"/>
      <c r="DK322" s="11"/>
      <c r="DL322" s="11"/>
      <c r="DM322" s="11"/>
      <c r="DN322" s="11"/>
      <c r="DO322" s="11"/>
      <c r="DP322" s="11"/>
    </row>
    <row r="323" spans="4:120" x14ac:dyDescent="0.5">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c r="DA323" s="11"/>
      <c r="DB323" s="11"/>
      <c r="DC323" s="11"/>
      <c r="DD323" s="11"/>
      <c r="DE323" s="11"/>
      <c r="DF323" s="11"/>
      <c r="DG323" s="11"/>
      <c r="DH323" s="11"/>
      <c r="DI323" s="11"/>
      <c r="DJ323" s="11"/>
      <c r="DK323" s="11"/>
      <c r="DL323" s="11"/>
      <c r="DM323" s="11"/>
      <c r="DN323" s="11"/>
      <c r="DO323" s="11"/>
      <c r="DP323" s="11"/>
    </row>
    <row r="324" spans="4:120" x14ac:dyDescent="0.5">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c r="DA324" s="11"/>
      <c r="DB324" s="11"/>
      <c r="DC324" s="11"/>
      <c r="DD324" s="11"/>
      <c r="DE324" s="11"/>
      <c r="DF324" s="11"/>
      <c r="DG324" s="11"/>
      <c r="DH324" s="11"/>
      <c r="DI324" s="11"/>
      <c r="DJ324" s="11"/>
      <c r="DK324" s="11"/>
      <c r="DL324" s="11"/>
      <c r="DM324" s="11"/>
      <c r="DN324" s="11"/>
      <c r="DO324" s="11"/>
      <c r="DP324" s="11"/>
    </row>
    <row r="325" spans="4:120" x14ac:dyDescent="0.5">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c r="DA325" s="11"/>
      <c r="DB325" s="11"/>
      <c r="DC325" s="11"/>
      <c r="DD325" s="11"/>
      <c r="DE325" s="11"/>
      <c r="DF325" s="11"/>
      <c r="DG325" s="11"/>
      <c r="DH325" s="11"/>
      <c r="DI325" s="11"/>
      <c r="DJ325" s="11"/>
      <c r="DK325" s="11"/>
      <c r="DL325" s="11"/>
      <c r="DM325" s="11"/>
      <c r="DN325" s="11"/>
      <c r="DO325" s="11"/>
      <c r="DP325" s="11"/>
    </row>
    <row r="326" spans="4:120" x14ac:dyDescent="0.5">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c r="DA326" s="11"/>
      <c r="DB326" s="11"/>
      <c r="DC326" s="11"/>
      <c r="DD326" s="11"/>
      <c r="DE326" s="11"/>
      <c r="DF326" s="11"/>
      <c r="DG326" s="11"/>
      <c r="DH326" s="11"/>
      <c r="DI326" s="11"/>
      <c r="DJ326" s="11"/>
      <c r="DK326" s="11"/>
      <c r="DL326" s="11"/>
      <c r="DM326" s="11"/>
      <c r="DN326" s="11"/>
      <c r="DO326" s="11"/>
      <c r="DP326" s="11"/>
    </row>
    <row r="327" spans="4:120" x14ac:dyDescent="0.5">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c r="DA327" s="11"/>
      <c r="DB327" s="11"/>
      <c r="DC327" s="11"/>
      <c r="DD327" s="11"/>
      <c r="DE327" s="11"/>
      <c r="DF327" s="11"/>
      <c r="DG327" s="11"/>
      <c r="DH327" s="11"/>
      <c r="DI327" s="11"/>
      <c r="DJ327" s="11"/>
      <c r="DK327" s="11"/>
      <c r="DL327" s="11"/>
      <c r="DM327" s="11"/>
      <c r="DN327" s="11"/>
      <c r="DO327" s="11"/>
      <c r="DP327" s="11"/>
    </row>
    <row r="328" spans="4:120" x14ac:dyDescent="0.5">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B328" s="11"/>
      <c r="DC328" s="11"/>
      <c r="DD328" s="11"/>
      <c r="DE328" s="11"/>
      <c r="DF328" s="11"/>
      <c r="DG328" s="11"/>
      <c r="DH328" s="11"/>
      <c r="DI328" s="11"/>
      <c r="DJ328" s="11"/>
      <c r="DK328" s="11"/>
      <c r="DL328" s="11"/>
      <c r="DM328" s="11"/>
      <c r="DN328" s="11"/>
      <c r="DO328" s="11"/>
      <c r="DP328" s="11"/>
    </row>
    <row r="329" spans="4:120" x14ac:dyDescent="0.5">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B329" s="11"/>
      <c r="DC329" s="11"/>
      <c r="DD329" s="11"/>
      <c r="DE329" s="11"/>
      <c r="DF329" s="11"/>
      <c r="DG329" s="11"/>
      <c r="DH329" s="11"/>
      <c r="DI329" s="11"/>
      <c r="DJ329" s="11"/>
      <c r="DK329" s="11"/>
      <c r="DL329" s="11"/>
      <c r="DM329" s="11"/>
      <c r="DN329" s="11"/>
      <c r="DO329" s="11"/>
      <c r="DP329" s="11"/>
    </row>
    <row r="330" spans="4:120" x14ac:dyDescent="0.5">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c r="DA330" s="11"/>
      <c r="DB330" s="11"/>
      <c r="DC330" s="11"/>
      <c r="DD330" s="11"/>
      <c r="DE330" s="11"/>
      <c r="DF330" s="11"/>
      <c r="DG330" s="11"/>
      <c r="DH330" s="11"/>
      <c r="DI330" s="11"/>
      <c r="DJ330" s="11"/>
      <c r="DK330" s="11"/>
      <c r="DL330" s="11"/>
      <c r="DM330" s="11"/>
      <c r="DN330" s="11"/>
      <c r="DO330" s="11"/>
      <c r="DP330" s="11"/>
    </row>
    <row r="331" spans="4:120" x14ac:dyDescent="0.5">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c r="DA331" s="11"/>
      <c r="DB331" s="11"/>
      <c r="DC331" s="11"/>
      <c r="DD331" s="11"/>
      <c r="DE331" s="11"/>
      <c r="DF331" s="11"/>
      <c r="DG331" s="11"/>
      <c r="DH331" s="11"/>
      <c r="DI331" s="11"/>
      <c r="DJ331" s="11"/>
      <c r="DK331" s="11"/>
      <c r="DL331" s="11"/>
      <c r="DM331" s="11"/>
      <c r="DN331" s="11"/>
      <c r="DO331" s="11"/>
      <c r="DP331" s="11"/>
    </row>
    <row r="332" spans="4:120" x14ac:dyDescent="0.5">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c r="DA332" s="11"/>
      <c r="DB332" s="11"/>
      <c r="DC332" s="11"/>
      <c r="DD332" s="11"/>
      <c r="DE332" s="11"/>
      <c r="DF332" s="11"/>
      <c r="DG332" s="11"/>
      <c r="DH332" s="11"/>
      <c r="DI332" s="11"/>
      <c r="DJ332" s="11"/>
      <c r="DK332" s="11"/>
      <c r="DL332" s="11"/>
      <c r="DM332" s="11"/>
      <c r="DN332" s="11"/>
      <c r="DO332" s="11"/>
      <c r="DP332" s="11"/>
    </row>
    <row r="333" spans="4:120" x14ac:dyDescent="0.5">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c r="DA333" s="11"/>
      <c r="DB333" s="11"/>
      <c r="DC333" s="11"/>
      <c r="DD333" s="11"/>
      <c r="DE333" s="11"/>
      <c r="DF333" s="11"/>
      <c r="DG333" s="11"/>
      <c r="DH333" s="11"/>
      <c r="DI333" s="11"/>
      <c r="DJ333" s="11"/>
      <c r="DK333" s="11"/>
      <c r="DL333" s="11"/>
      <c r="DM333" s="11"/>
      <c r="DN333" s="11"/>
      <c r="DO333" s="11"/>
      <c r="DP333" s="11"/>
    </row>
    <row r="334" spans="4:120" x14ac:dyDescent="0.5">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c r="DA334" s="11"/>
      <c r="DB334" s="11"/>
      <c r="DC334" s="11"/>
      <c r="DD334" s="11"/>
      <c r="DE334" s="11"/>
      <c r="DF334" s="11"/>
      <c r="DG334" s="11"/>
      <c r="DH334" s="11"/>
      <c r="DI334" s="11"/>
      <c r="DJ334" s="11"/>
      <c r="DK334" s="11"/>
      <c r="DL334" s="11"/>
      <c r="DM334" s="11"/>
      <c r="DN334" s="11"/>
      <c r="DO334" s="11"/>
      <c r="DP334" s="11"/>
    </row>
    <row r="335" spans="4:120" x14ac:dyDescent="0.5">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c r="DA335" s="11"/>
      <c r="DB335" s="11"/>
      <c r="DC335" s="11"/>
      <c r="DD335" s="11"/>
      <c r="DE335" s="11"/>
      <c r="DF335" s="11"/>
      <c r="DG335" s="11"/>
      <c r="DH335" s="11"/>
      <c r="DI335" s="11"/>
      <c r="DJ335" s="11"/>
      <c r="DK335" s="11"/>
      <c r="DL335" s="11"/>
      <c r="DM335" s="11"/>
      <c r="DN335" s="11"/>
      <c r="DO335" s="11"/>
      <c r="DP335" s="11"/>
    </row>
    <row r="336" spans="4:120" x14ac:dyDescent="0.5">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c r="DA336" s="11"/>
      <c r="DB336" s="11"/>
      <c r="DC336" s="11"/>
      <c r="DD336" s="11"/>
      <c r="DE336" s="11"/>
      <c r="DF336" s="11"/>
      <c r="DG336" s="11"/>
      <c r="DH336" s="11"/>
      <c r="DI336" s="11"/>
      <c r="DJ336" s="11"/>
      <c r="DK336" s="11"/>
      <c r="DL336" s="11"/>
      <c r="DM336" s="11"/>
      <c r="DN336" s="11"/>
      <c r="DO336" s="11"/>
      <c r="DP336" s="11"/>
    </row>
    <row r="337" spans="4:120" x14ac:dyDescent="0.5">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c r="DA337" s="11"/>
      <c r="DB337" s="11"/>
      <c r="DC337" s="11"/>
      <c r="DD337" s="11"/>
      <c r="DE337" s="11"/>
      <c r="DF337" s="11"/>
      <c r="DG337" s="11"/>
      <c r="DH337" s="11"/>
      <c r="DI337" s="11"/>
      <c r="DJ337" s="11"/>
      <c r="DK337" s="11"/>
      <c r="DL337" s="11"/>
      <c r="DM337" s="11"/>
      <c r="DN337" s="11"/>
      <c r="DO337" s="11"/>
      <c r="DP337" s="11"/>
    </row>
    <row r="338" spans="4:120" x14ac:dyDescent="0.5">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c r="DA338" s="11"/>
      <c r="DB338" s="11"/>
      <c r="DC338" s="11"/>
      <c r="DD338" s="11"/>
      <c r="DE338" s="11"/>
      <c r="DF338" s="11"/>
      <c r="DG338" s="11"/>
      <c r="DH338" s="11"/>
      <c r="DI338" s="11"/>
      <c r="DJ338" s="11"/>
      <c r="DK338" s="11"/>
      <c r="DL338" s="11"/>
      <c r="DM338" s="11"/>
      <c r="DN338" s="11"/>
      <c r="DO338" s="11"/>
      <c r="DP338" s="11"/>
    </row>
    <row r="339" spans="4:120" x14ac:dyDescent="0.5">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c r="DA339" s="11"/>
      <c r="DB339" s="11"/>
      <c r="DC339" s="11"/>
      <c r="DD339" s="11"/>
      <c r="DE339" s="11"/>
      <c r="DF339" s="11"/>
      <c r="DG339" s="11"/>
      <c r="DH339" s="11"/>
      <c r="DI339" s="11"/>
      <c r="DJ339" s="11"/>
      <c r="DK339" s="11"/>
      <c r="DL339" s="11"/>
      <c r="DM339" s="11"/>
      <c r="DN339" s="11"/>
      <c r="DO339" s="11"/>
      <c r="DP339" s="11"/>
    </row>
    <row r="340" spans="4:120" x14ac:dyDescent="0.5">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c r="DA340" s="11"/>
      <c r="DB340" s="11"/>
      <c r="DC340" s="11"/>
      <c r="DD340" s="11"/>
      <c r="DE340" s="11"/>
      <c r="DF340" s="11"/>
      <c r="DG340" s="11"/>
      <c r="DH340" s="11"/>
      <c r="DI340" s="11"/>
      <c r="DJ340" s="11"/>
      <c r="DK340" s="11"/>
      <c r="DL340" s="11"/>
      <c r="DM340" s="11"/>
      <c r="DN340" s="11"/>
      <c r="DO340" s="11"/>
      <c r="DP340" s="11"/>
    </row>
    <row r="341" spans="4:120" x14ac:dyDescent="0.5">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c r="DA341" s="11"/>
      <c r="DB341" s="11"/>
      <c r="DC341" s="11"/>
      <c r="DD341" s="11"/>
      <c r="DE341" s="11"/>
      <c r="DF341" s="11"/>
      <c r="DG341" s="11"/>
      <c r="DH341" s="11"/>
      <c r="DI341" s="11"/>
      <c r="DJ341" s="11"/>
      <c r="DK341" s="11"/>
      <c r="DL341" s="11"/>
      <c r="DM341" s="11"/>
      <c r="DN341" s="11"/>
      <c r="DO341" s="11"/>
      <c r="DP341" s="11"/>
    </row>
    <row r="342" spans="4:120" x14ac:dyDescent="0.5">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c r="DA342" s="11"/>
      <c r="DB342" s="11"/>
      <c r="DC342" s="11"/>
      <c r="DD342" s="11"/>
      <c r="DE342" s="11"/>
      <c r="DF342" s="11"/>
      <c r="DG342" s="11"/>
      <c r="DH342" s="11"/>
      <c r="DI342" s="11"/>
      <c r="DJ342" s="11"/>
      <c r="DK342" s="11"/>
      <c r="DL342" s="11"/>
      <c r="DM342" s="11"/>
      <c r="DN342" s="11"/>
      <c r="DO342" s="11"/>
      <c r="DP342" s="11"/>
    </row>
    <row r="343" spans="4:120" x14ac:dyDescent="0.5">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c r="DA343" s="11"/>
      <c r="DB343" s="11"/>
      <c r="DC343" s="11"/>
      <c r="DD343" s="11"/>
      <c r="DE343" s="11"/>
      <c r="DF343" s="11"/>
      <c r="DG343" s="11"/>
      <c r="DH343" s="11"/>
      <c r="DI343" s="11"/>
      <c r="DJ343" s="11"/>
      <c r="DK343" s="11"/>
      <c r="DL343" s="11"/>
      <c r="DM343" s="11"/>
      <c r="DN343" s="11"/>
      <c r="DO343" s="11"/>
      <c r="DP343" s="11"/>
    </row>
    <row r="344" spans="4:120" x14ac:dyDescent="0.5">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c r="DA344" s="11"/>
      <c r="DB344" s="11"/>
      <c r="DC344" s="11"/>
      <c r="DD344" s="11"/>
      <c r="DE344" s="11"/>
      <c r="DF344" s="11"/>
      <c r="DG344" s="11"/>
      <c r="DH344" s="11"/>
      <c r="DI344" s="11"/>
      <c r="DJ344" s="11"/>
      <c r="DK344" s="11"/>
      <c r="DL344" s="11"/>
      <c r="DM344" s="11"/>
      <c r="DN344" s="11"/>
      <c r="DO344" s="11"/>
      <c r="DP344" s="11"/>
    </row>
    <row r="345" spans="4:120" x14ac:dyDescent="0.5">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c r="DA345" s="11"/>
      <c r="DB345" s="11"/>
      <c r="DC345" s="11"/>
      <c r="DD345" s="11"/>
      <c r="DE345" s="11"/>
      <c r="DF345" s="11"/>
      <c r="DG345" s="11"/>
      <c r="DH345" s="11"/>
      <c r="DI345" s="11"/>
      <c r="DJ345" s="11"/>
      <c r="DK345" s="11"/>
      <c r="DL345" s="11"/>
      <c r="DM345" s="11"/>
      <c r="DN345" s="11"/>
      <c r="DO345" s="11"/>
      <c r="DP345" s="11"/>
    </row>
    <row r="346" spans="4:120" x14ac:dyDescent="0.5">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c r="DA346" s="11"/>
      <c r="DB346" s="11"/>
      <c r="DC346" s="11"/>
      <c r="DD346" s="11"/>
      <c r="DE346" s="11"/>
      <c r="DF346" s="11"/>
      <c r="DG346" s="11"/>
      <c r="DH346" s="11"/>
      <c r="DI346" s="11"/>
      <c r="DJ346" s="11"/>
      <c r="DK346" s="11"/>
      <c r="DL346" s="11"/>
      <c r="DM346" s="11"/>
      <c r="DN346" s="11"/>
      <c r="DO346" s="11"/>
      <c r="DP346" s="11"/>
    </row>
    <row r="347" spans="4:120" x14ac:dyDescent="0.5">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c r="DA347" s="11"/>
      <c r="DB347" s="11"/>
      <c r="DC347" s="11"/>
      <c r="DD347" s="11"/>
      <c r="DE347" s="11"/>
      <c r="DF347" s="11"/>
      <c r="DG347" s="11"/>
      <c r="DH347" s="11"/>
      <c r="DI347" s="11"/>
      <c r="DJ347" s="11"/>
      <c r="DK347" s="11"/>
      <c r="DL347" s="11"/>
      <c r="DM347" s="11"/>
      <c r="DN347" s="11"/>
      <c r="DO347" s="11"/>
      <c r="DP347" s="11"/>
    </row>
    <row r="348" spans="4:120" x14ac:dyDescent="0.5">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c r="DA348" s="11"/>
      <c r="DB348" s="11"/>
      <c r="DC348" s="11"/>
      <c r="DD348" s="11"/>
      <c r="DE348" s="11"/>
      <c r="DF348" s="11"/>
      <c r="DG348" s="11"/>
      <c r="DH348" s="11"/>
      <c r="DI348" s="11"/>
      <c r="DJ348" s="11"/>
      <c r="DK348" s="11"/>
      <c r="DL348" s="11"/>
      <c r="DM348" s="11"/>
      <c r="DN348" s="11"/>
      <c r="DO348" s="11"/>
      <c r="DP348" s="11"/>
    </row>
    <row r="349" spans="4:120" x14ac:dyDescent="0.5">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c r="DA349" s="11"/>
      <c r="DB349" s="11"/>
      <c r="DC349" s="11"/>
      <c r="DD349" s="11"/>
      <c r="DE349" s="11"/>
      <c r="DF349" s="11"/>
      <c r="DG349" s="11"/>
      <c r="DH349" s="11"/>
      <c r="DI349" s="11"/>
      <c r="DJ349" s="11"/>
      <c r="DK349" s="11"/>
      <c r="DL349" s="11"/>
      <c r="DM349" s="11"/>
      <c r="DN349" s="11"/>
      <c r="DO349" s="11"/>
      <c r="DP349" s="11"/>
    </row>
    <row r="350" spans="4:120" x14ac:dyDescent="0.5">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c r="DA350" s="11"/>
      <c r="DB350" s="11"/>
      <c r="DC350" s="11"/>
      <c r="DD350" s="11"/>
      <c r="DE350" s="11"/>
      <c r="DF350" s="11"/>
      <c r="DG350" s="11"/>
      <c r="DH350" s="11"/>
      <c r="DI350" s="11"/>
      <c r="DJ350" s="11"/>
      <c r="DK350" s="11"/>
      <c r="DL350" s="11"/>
      <c r="DM350" s="11"/>
      <c r="DN350" s="11"/>
      <c r="DO350" s="11"/>
      <c r="DP350" s="11"/>
    </row>
    <row r="351" spans="4:120" x14ac:dyDescent="0.5">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c r="DA351" s="11"/>
      <c r="DB351" s="11"/>
      <c r="DC351" s="11"/>
      <c r="DD351" s="11"/>
      <c r="DE351" s="11"/>
      <c r="DF351" s="11"/>
      <c r="DG351" s="11"/>
      <c r="DH351" s="11"/>
      <c r="DI351" s="11"/>
      <c r="DJ351" s="11"/>
      <c r="DK351" s="11"/>
      <c r="DL351" s="11"/>
      <c r="DM351" s="11"/>
      <c r="DN351" s="11"/>
      <c r="DO351" s="11"/>
      <c r="DP351" s="11"/>
    </row>
    <row r="352" spans="4:120" x14ac:dyDescent="0.5">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c r="DA352" s="11"/>
      <c r="DB352" s="11"/>
      <c r="DC352" s="11"/>
      <c r="DD352" s="11"/>
      <c r="DE352" s="11"/>
      <c r="DF352" s="11"/>
      <c r="DG352" s="11"/>
      <c r="DH352" s="11"/>
      <c r="DI352" s="11"/>
      <c r="DJ352" s="11"/>
      <c r="DK352" s="11"/>
      <c r="DL352" s="11"/>
      <c r="DM352" s="11"/>
      <c r="DN352" s="11"/>
      <c r="DO352" s="11"/>
      <c r="DP352" s="11"/>
    </row>
    <row r="353" spans="4:120" x14ac:dyDescent="0.5">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c r="DA353" s="11"/>
      <c r="DB353" s="11"/>
      <c r="DC353" s="11"/>
      <c r="DD353" s="11"/>
      <c r="DE353" s="11"/>
      <c r="DF353" s="11"/>
      <c r="DG353" s="11"/>
      <c r="DH353" s="11"/>
      <c r="DI353" s="11"/>
      <c r="DJ353" s="11"/>
      <c r="DK353" s="11"/>
      <c r="DL353" s="11"/>
      <c r="DM353" s="11"/>
      <c r="DN353" s="11"/>
      <c r="DO353" s="11"/>
      <c r="DP353" s="11"/>
    </row>
    <row r="354" spans="4:120" x14ac:dyDescent="0.5">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c r="DA354" s="11"/>
      <c r="DB354" s="11"/>
      <c r="DC354" s="11"/>
      <c r="DD354" s="11"/>
      <c r="DE354" s="11"/>
      <c r="DF354" s="11"/>
      <c r="DG354" s="11"/>
      <c r="DH354" s="11"/>
      <c r="DI354" s="11"/>
      <c r="DJ354" s="11"/>
      <c r="DK354" s="11"/>
      <c r="DL354" s="11"/>
      <c r="DM354" s="11"/>
      <c r="DN354" s="11"/>
      <c r="DO354" s="11"/>
      <c r="DP354" s="11"/>
    </row>
    <row r="355" spans="4:120" x14ac:dyDescent="0.5">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c r="DA355" s="11"/>
      <c r="DB355" s="11"/>
      <c r="DC355" s="11"/>
      <c r="DD355" s="11"/>
      <c r="DE355" s="11"/>
      <c r="DF355" s="11"/>
      <c r="DG355" s="11"/>
      <c r="DH355" s="11"/>
      <c r="DI355" s="11"/>
      <c r="DJ355" s="11"/>
      <c r="DK355" s="11"/>
      <c r="DL355" s="11"/>
      <c r="DM355" s="11"/>
      <c r="DN355" s="11"/>
      <c r="DO355" s="11"/>
      <c r="DP355" s="11"/>
    </row>
    <row r="356" spans="4:120" x14ac:dyDescent="0.5">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c r="DA356" s="11"/>
      <c r="DB356" s="11"/>
      <c r="DC356" s="11"/>
      <c r="DD356" s="11"/>
      <c r="DE356" s="11"/>
      <c r="DF356" s="11"/>
      <c r="DG356" s="11"/>
      <c r="DH356" s="11"/>
      <c r="DI356" s="11"/>
      <c r="DJ356" s="11"/>
      <c r="DK356" s="11"/>
      <c r="DL356" s="11"/>
      <c r="DM356" s="11"/>
      <c r="DN356" s="11"/>
      <c r="DO356" s="11"/>
      <c r="DP356" s="11"/>
    </row>
    <row r="357" spans="4:120" x14ac:dyDescent="0.5">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c r="DA357" s="11"/>
      <c r="DB357" s="11"/>
      <c r="DC357" s="11"/>
      <c r="DD357" s="11"/>
      <c r="DE357" s="11"/>
      <c r="DF357" s="11"/>
      <c r="DG357" s="11"/>
      <c r="DH357" s="11"/>
      <c r="DI357" s="11"/>
      <c r="DJ357" s="11"/>
      <c r="DK357" s="11"/>
      <c r="DL357" s="11"/>
      <c r="DM357" s="11"/>
      <c r="DN357" s="11"/>
      <c r="DO357" s="11"/>
      <c r="DP357" s="11"/>
    </row>
    <row r="358" spans="4:120" x14ac:dyDescent="0.5">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c r="DA358" s="11"/>
      <c r="DB358" s="11"/>
      <c r="DC358" s="11"/>
      <c r="DD358" s="11"/>
      <c r="DE358" s="11"/>
      <c r="DF358" s="11"/>
      <c r="DG358" s="11"/>
      <c r="DH358" s="11"/>
      <c r="DI358" s="11"/>
      <c r="DJ358" s="11"/>
      <c r="DK358" s="11"/>
      <c r="DL358" s="11"/>
      <c r="DM358" s="11"/>
      <c r="DN358" s="11"/>
      <c r="DO358" s="11"/>
      <c r="DP358" s="11"/>
    </row>
    <row r="359" spans="4:120" x14ac:dyDescent="0.5">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c r="DA359" s="11"/>
      <c r="DB359" s="11"/>
      <c r="DC359" s="11"/>
      <c r="DD359" s="11"/>
      <c r="DE359" s="11"/>
      <c r="DF359" s="11"/>
      <c r="DG359" s="11"/>
      <c r="DH359" s="11"/>
      <c r="DI359" s="11"/>
      <c r="DJ359" s="11"/>
      <c r="DK359" s="11"/>
      <c r="DL359" s="11"/>
      <c r="DM359" s="11"/>
      <c r="DN359" s="11"/>
      <c r="DO359" s="11"/>
      <c r="DP359" s="11"/>
    </row>
    <row r="360" spans="4:120" x14ac:dyDescent="0.5">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c r="DA360" s="11"/>
      <c r="DB360" s="11"/>
      <c r="DC360" s="11"/>
      <c r="DD360" s="11"/>
      <c r="DE360" s="11"/>
      <c r="DF360" s="11"/>
      <c r="DG360" s="11"/>
      <c r="DH360" s="11"/>
      <c r="DI360" s="11"/>
      <c r="DJ360" s="11"/>
      <c r="DK360" s="11"/>
      <c r="DL360" s="11"/>
      <c r="DM360" s="11"/>
      <c r="DN360" s="11"/>
      <c r="DO360" s="11"/>
      <c r="DP360" s="11"/>
    </row>
    <row r="361" spans="4:120" x14ac:dyDescent="0.5">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c r="DA361" s="11"/>
      <c r="DB361" s="11"/>
      <c r="DC361" s="11"/>
      <c r="DD361" s="11"/>
      <c r="DE361" s="11"/>
      <c r="DF361" s="11"/>
      <c r="DG361" s="11"/>
      <c r="DH361" s="11"/>
      <c r="DI361" s="11"/>
      <c r="DJ361" s="11"/>
      <c r="DK361" s="11"/>
      <c r="DL361" s="11"/>
      <c r="DM361" s="11"/>
      <c r="DN361" s="11"/>
      <c r="DO361" s="11"/>
      <c r="DP361" s="11"/>
    </row>
    <row r="362" spans="4:120" x14ac:dyDescent="0.5">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c r="DA362" s="11"/>
      <c r="DB362" s="11"/>
      <c r="DC362" s="11"/>
      <c r="DD362" s="11"/>
      <c r="DE362" s="11"/>
      <c r="DF362" s="11"/>
      <c r="DG362" s="11"/>
      <c r="DH362" s="11"/>
      <c r="DI362" s="11"/>
      <c r="DJ362" s="11"/>
      <c r="DK362" s="11"/>
      <c r="DL362" s="11"/>
      <c r="DM362" s="11"/>
      <c r="DN362" s="11"/>
      <c r="DO362" s="11"/>
      <c r="DP362" s="11"/>
    </row>
    <row r="363" spans="4:120" x14ac:dyDescent="0.5">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c r="DA363" s="11"/>
      <c r="DB363" s="11"/>
      <c r="DC363" s="11"/>
      <c r="DD363" s="11"/>
      <c r="DE363" s="11"/>
      <c r="DF363" s="11"/>
      <c r="DG363" s="11"/>
      <c r="DH363" s="11"/>
      <c r="DI363" s="11"/>
      <c r="DJ363" s="11"/>
      <c r="DK363" s="11"/>
      <c r="DL363" s="11"/>
      <c r="DM363" s="11"/>
      <c r="DN363" s="11"/>
      <c r="DO363" s="11"/>
      <c r="DP363" s="11"/>
    </row>
    <row r="364" spans="4:120" x14ac:dyDescent="0.5">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c r="DA364" s="11"/>
      <c r="DB364" s="11"/>
      <c r="DC364" s="11"/>
      <c r="DD364" s="11"/>
      <c r="DE364" s="11"/>
      <c r="DF364" s="11"/>
      <c r="DG364" s="11"/>
      <c r="DH364" s="11"/>
      <c r="DI364" s="11"/>
      <c r="DJ364" s="11"/>
      <c r="DK364" s="11"/>
      <c r="DL364" s="11"/>
      <c r="DM364" s="11"/>
      <c r="DN364" s="11"/>
      <c r="DO364" s="11"/>
      <c r="DP364" s="11"/>
    </row>
    <row r="365" spans="4:120" x14ac:dyDescent="0.5">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c r="DA365" s="11"/>
      <c r="DB365" s="11"/>
      <c r="DC365" s="11"/>
      <c r="DD365" s="11"/>
      <c r="DE365" s="11"/>
      <c r="DF365" s="11"/>
      <c r="DG365" s="11"/>
      <c r="DH365" s="11"/>
      <c r="DI365" s="11"/>
      <c r="DJ365" s="11"/>
      <c r="DK365" s="11"/>
      <c r="DL365" s="11"/>
      <c r="DM365" s="11"/>
      <c r="DN365" s="11"/>
      <c r="DO365" s="11"/>
      <c r="DP365" s="11"/>
    </row>
    <row r="366" spans="4:120" x14ac:dyDescent="0.5">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c r="DA366" s="11"/>
      <c r="DB366" s="11"/>
      <c r="DC366" s="11"/>
      <c r="DD366" s="11"/>
      <c r="DE366" s="11"/>
      <c r="DF366" s="11"/>
      <c r="DG366" s="11"/>
      <c r="DH366" s="11"/>
      <c r="DI366" s="11"/>
      <c r="DJ366" s="11"/>
      <c r="DK366" s="11"/>
      <c r="DL366" s="11"/>
      <c r="DM366" s="11"/>
      <c r="DN366" s="11"/>
      <c r="DO366" s="11"/>
      <c r="DP366" s="11"/>
    </row>
    <row r="367" spans="4:120" x14ac:dyDescent="0.5">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c r="DA367" s="11"/>
      <c r="DB367" s="11"/>
      <c r="DC367" s="11"/>
      <c r="DD367" s="11"/>
      <c r="DE367" s="11"/>
      <c r="DF367" s="11"/>
      <c r="DG367" s="11"/>
      <c r="DH367" s="11"/>
      <c r="DI367" s="11"/>
      <c r="DJ367" s="11"/>
      <c r="DK367" s="11"/>
      <c r="DL367" s="11"/>
      <c r="DM367" s="11"/>
      <c r="DN367" s="11"/>
      <c r="DO367" s="11"/>
      <c r="DP367" s="11"/>
    </row>
    <row r="368" spans="4:120" x14ac:dyDescent="0.5">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c r="DA368" s="11"/>
      <c r="DB368" s="11"/>
      <c r="DC368" s="11"/>
      <c r="DD368" s="11"/>
      <c r="DE368" s="11"/>
      <c r="DF368" s="11"/>
      <c r="DG368" s="11"/>
      <c r="DH368" s="11"/>
      <c r="DI368" s="11"/>
      <c r="DJ368" s="11"/>
      <c r="DK368" s="11"/>
      <c r="DL368" s="11"/>
      <c r="DM368" s="11"/>
      <c r="DN368" s="11"/>
      <c r="DO368" s="11"/>
      <c r="DP368" s="11"/>
    </row>
    <row r="369" spans="4:120" x14ac:dyDescent="0.5">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c r="DA369" s="11"/>
      <c r="DB369" s="11"/>
      <c r="DC369" s="11"/>
      <c r="DD369" s="11"/>
      <c r="DE369" s="11"/>
      <c r="DF369" s="11"/>
      <c r="DG369" s="11"/>
      <c r="DH369" s="11"/>
      <c r="DI369" s="11"/>
      <c r="DJ369" s="11"/>
      <c r="DK369" s="11"/>
      <c r="DL369" s="11"/>
      <c r="DM369" s="11"/>
      <c r="DN369" s="11"/>
      <c r="DO369" s="11"/>
      <c r="DP369" s="11"/>
    </row>
    <row r="370" spans="4:120" x14ac:dyDescent="0.5">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c r="DA370" s="11"/>
      <c r="DB370" s="11"/>
      <c r="DC370" s="11"/>
      <c r="DD370" s="11"/>
      <c r="DE370" s="11"/>
      <c r="DF370" s="11"/>
      <c r="DG370" s="11"/>
      <c r="DH370" s="11"/>
      <c r="DI370" s="11"/>
      <c r="DJ370" s="11"/>
      <c r="DK370" s="11"/>
      <c r="DL370" s="11"/>
      <c r="DM370" s="11"/>
      <c r="DN370" s="11"/>
      <c r="DO370" s="11"/>
      <c r="DP370" s="11"/>
    </row>
    <row r="371" spans="4:120" x14ac:dyDescent="0.5">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c r="DA371" s="11"/>
      <c r="DB371" s="11"/>
      <c r="DC371" s="11"/>
      <c r="DD371" s="11"/>
      <c r="DE371" s="11"/>
      <c r="DF371" s="11"/>
      <c r="DG371" s="11"/>
      <c r="DH371" s="11"/>
      <c r="DI371" s="11"/>
      <c r="DJ371" s="11"/>
      <c r="DK371" s="11"/>
      <c r="DL371" s="11"/>
      <c r="DM371" s="11"/>
      <c r="DN371" s="11"/>
      <c r="DO371" s="11"/>
      <c r="DP371" s="11"/>
    </row>
    <row r="372" spans="4:120" x14ac:dyDescent="0.5">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c r="DA372" s="11"/>
      <c r="DB372" s="11"/>
      <c r="DC372" s="11"/>
      <c r="DD372" s="11"/>
      <c r="DE372" s="11"/>
      <c r="DF372" s="11"/>
      <c r="DG372" s="11"/>
      <c r="DH372" s="11"/>
      <c r="DI372" s="11"/>
      <c r="DJ372" s="11"/>
      <c r="DK372" s="11"/>
      <c r="DL372" s="11"/>
      <c r="DM372" s="11"/>
      <c r="DN372" s="11"/>
      <c r="DO372" s="11"/>
      <c r="DP372" s="11"/>
    </row>
    <row r="373" spans="4:120" x14ac:dyDescent="0.5">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c r="DA373" s="11"/>
      <c r="DB373" s="11"/>
      <c r="DC373" s="11"/>
      <c r="DD373" s="11"/>
      <c r="DE373" s="11"/>
      <c r="DF373" s="11"/>
      <c r="DG373" s="11"/>
      <c r="DH373" s="11"/>
      <c r="DI373" s="11"/>
      <c r="DJ373" s="11"/>
      <c r="DK373" s="11"/>
      <c r="DL373" s="11"/>
      <c r="DM373" s="11"/>
      <c r="DN373" s="11"/>
      <c r="DO373" s="11"/>
      <c r="DP373" s="11"/>
    </row>
    <row r="374" spans="4:120" x14ac:dyDescent="0.5">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c r="DA374" s="11"/>
      <c r="DB374" s="11"/>
      <c r="DC374" s="11"/>
      <c r="DD374" s="11"/>
      <c r="DE374" s="11"/>
      <c r="DF374" s="11"/>
      <c r="DG374" s="11"/>
      <c r="DH374" s="11"/>
      <c r="DI374" s="11"/>
      <c r="DJ374" s="11"/>
      <c r="DK374" s="11"/>
      <c r="DL374" s="11"/>
      <c r="DM374" s="11"/>
      <c r="DN374" s="11"/>
      <c r="DO374" s="11"/>
      <c r="DP374" s="11"/>
    </row>
    <row r="375" spans="4:120" x14ac:dyDescent="0.5">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c r="DA375" s="11"/>
      <c r="DB375" s="11"/>
      <c r="DC375" s="11"/>
      <c r="DD375" s="11"/>
      <c r="DE375" s="11"/>
      <c r="DF375" s="11"/>
      <c r="DG375" s="11"/>
      <c r="DH375" s="11"/>
      <c r="DI375" s="11"/>
      <c r="DJ375" s="11"/>
      <c r="DK375" s="11"/>
      <c r="DL375" s="11"/>
      <c r="DM375" s="11"/>
      <c r="DN375" s="11"/>
      <c r="DO375" s="11"/>
      <c r="DP375" s="11"/>
    </row>
    <row r="376" spans="4:120" x14ac:dyDescent="0.5">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c r="DA376" s="11"/>
      <c r="DB376" s="11"/>
      <c r="DC376" s="11"/>
      <c r="DD376" s="11"/>
      <c r="DE376" s="11"/>
      <c r="DF376" s="11"/>
      <c r="DG376" s="11"/>
      <c r="DH376" s="11"/>
      <c r="DI376" s="11"/>
      <c r="DJ376" s="11"/>
      <c r="DK376" s="11"/>
      <c r="DL376" s="11"/>
      <c r="DM376" s="11"/>
      <c r="DN376" s="11"/>
      <c r="DO376" s="11"/>
      <c r="DP376" s="11"/>
    </row>
    <row r="377" spans="4:120" x14ac:dyDescent="0.5">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c r="DA377" s="11"/>
      <c r="DB377" s="11"/>
      <c r="DC377" s="11"/>
      <c r="DD377" s="11"/>
      <c r="DE377" s="11"/>
      <c r="DF377" s="11"/>
      <c r="DG377" s="11"/>
      <c r="DH377" s="11"/>
      <c r="DI377" s="11"/>
      <c r="DJ377" s="11"/>
      <c r="DK377" s="11"/>
      <c r="DL377" s="11"/>
      <c r="DM377" s="11"/>
      <c r="DN377" s="11"/>
      <c r="DO377" s="11"/>
      <c r="DP377" s="11"/>
    </row>
    <row r="378" spans="4:120" x14ac:dyDescent="0.5">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c r="DA378" s="11"/>
      <c r="DB378" s="11"/>
      <c r="DC378" s="11"/>
      <c r="DD378" s="11"/>
      <c r="DE378" s="11"/>
      <c r="DF378" s="11"/>
      <c r="DG378" s="11"/>
      <c r="DH378" s="11"/>
      <c r="DI378" s="11"/>
      <c r="DJ378" s="11"/>
      <c r="DK378" s="11"/>
      <c r="DL378" s="11"/>
      <c r="DM378" s="11"/>
      <c r="DN378" s="11"/>
      <c r="DO378" s="11"/>
      <c r="DP378" s="11"/>
    </row>
    <row r="379" spans="4:120" x14ac:dyDescent="0.5">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c r="DA379" s="11"/>
      <c r="DB379" s="11"/>
      <c r="DC379" s="11"/>
      <c r="DD379" s="11"/>
      <c r="DE379" s="11"/>
      <c r="DF379" s="11"/>
      <c r="DG379" s="11"/>
      <c r="DH379" s="11"/>
      <c r="DI379" s="11"/>
      <c r="DJ379" s="11"/>
      <c r="DK379" s="11"/>
      <c r="DL379" s="11"/>
      <c r="DM379" s="11"/>
      <c r="DN379" s="11"/>
      <c r="DO379" s="11"/>
      <c r="DP379" s="11"/>
    </row>
    <row r="380" spans="4:120" x14ac:dyDescent="0.5">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c r="DA380" s="11"/>
      <c r="DB380" s="11"/>
      <c r="DC380" s="11"/>
      <c r="DD380" s="11"/>
      <c r="DE380" s="11"/>
      <c r="DF380" s="11"/>
      <c r="DG380" s="11"/>
      <c r="DH380" s="11"/>
      <c r="DI380" s="11"/>
      <c r="DJ380" s="11"/>
      <c r="DK380" s="11"/>
      <c r="DL380" s="11"/>
      <c r="DM380" s="11"/>
      <c r="DN380" s="11"/>
      <c r="DO380" s="11"/>
      <c r="DP380" s="11"/>
    </row>
    <row r="381" spans="4:120" x14ac:dyDescent="0.5">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c r="DA381" s="11"/>
      <c r="DB381" s="11"/>
      <c r="DC381" s="11"/>
      <c r="DD381" s="11"/>
      <c r="DE381" s="11"/>
      <c r="DF381" s="11"/>
      <c r="DG381" s="11"/>
      <c r="DH381" s="11"/>
      <c r="DI381" s="11"/>
      <c r="DJ381" s="11"/>
      <c r="DK381" s="11"/>
      <c r="DL381" s="11"/>
      <c r="DM381" s="11"/>
      <c r="DN381" s="11"/>
      <c r="DO381" s="11"/>
      <c r="DP381" s="11"/>
    </row>
    <row r="382" spans="4:120" x14ac:dyDescent="0.5">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c r="DA382" s="11"/>
      <c r="DB382" s="11"/>
      <c r="DC382" s="11"/>
      <c r="DD382" s="11"/>
      <c r="DE382" s="11"/>
      <c r="DF382" s="11"/>
      <c r="DG382" s="11"/>
      <c r="DH382" s="11"/>
      <c r="DI382" s="11"/>
      <c r="DJ382" s="11"/>
      <c r="DK382" s="11"/>
      <c r="DL382" s="11"/>
      <c r="DM382" s="11"/>
      <c r="DN382" s="11"/>
      <c r="DO382" s="11"/>
      <c r="DP382" s="11"/>
    </row>
    <row r="383" spans="4:120" x14ac:dyDescent="0.5">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c r="DA383" s="11"/>
      <c r="DB383" s="11"/>
      <c r="DC383" s="11"/>
      <c r="DD383" s="11"/>
      <c r="DE383" s="11"/>
      <c r="DF383" s="11"/>
      <c r="DG383" s="11"/>
      <c r="DH383" s="11"/>
      <c r="DI383" s="11"/>
      <c r="DJ383" s="11"/>
      <c r="DK383" s="11"/>
      <c r="DL383" s="11"/>
      <c r="DM383" s="11"/>
      <c r="DN383" s="11"/>
      <c r="DO383" s="11"/>
      <c r="DP383" s="11"/>
    </row>
    <row r="384" spans="4:120" x14ac:dyDescent="0.5">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c r="DA384" s="11"/>
      <c r="DB384" s="11"/>
      <c r="DC384" s="11"/>
      <c r="DD384" s="11"/>
      <c r="DE384" s="11"/>
      <c r="DF384" s="11"/>
      <c r="DG384" s="11"/>
      <c r="DH384" s="11"/>
      <c r="DI384" s="11"/>
      <c r="DJ384" s="11"/>
      <c r="DK384" s="11"/>
      <c r="DL384" s="11"/>
      <c r="DM384" s="11"/>
      <c r="DN384" s="11"/>
      <c r="DO384" s="11"/>
      <c r="DP384" s="11"/>
    </row>
    <row r="385" spans="4:120" x14ac:dyDescent="0.5">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c r="DA385" s="11"/>
      <c r="DB385" s="11"/>
      <c r="DC385" s="11"/>
      <c r="DD385" s="11"/>
      <c r="DE385" s="11"/>
      <c r="DF385" s="11"/>
      <c r="DG385" s="11"/>
      <c r="DH385" s="11"/>
      <c r="DI385" s="11"/>
      <c r="DJ385" s="11"/>
      <c r="DK385" s="11"/>
      <c r="DL385" s="11"/>
      <c r="DM385" s="11"/>
      <c r="DN385" s="11"/>
      <c r="DO385" s="11"/>
      <c r="DP385" s="11"/>
    </row>
    <row r="386" spans="4:120" x14ac:dyDescent="0.5">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c r="DA386" s="11"/>
      <c r="DB386" s="11"/>
      <c r="DC386" s="11"/>
      <c r="DD386" s="11"/>
      <c r="DE386" s="11"/>
      <c r="DF386" s="11"/>
      <c r="DG386" s="11"/>
      <c r="DH386" s="11"/>
      <c r="DI386" s="11"/>
      <c r="DJ386" s="11"/>
      <c r="DK386" s="11"/>
      <c r="DL386" s="11"/>
      <c r="DM386" s="11"/>
      <c r="DN386" s="11"/>
      <c r="DO386" s="11"/>
      <c r="DP386" s="11"/>
    </row>
    <row r="387" spans="4:120" x14ac:dyDescent="0.5">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c r="DA387" s="11"/>
      <c r="DB387" s="11"/>
      <c r="DC387" s="11"/>
      <c r="DD387" s="11"/>
      <c r="DE387" s="11"/>
      <c r="DF387" s="11"/>
      <c r="DG387" s="11"/>
      <c r="DH387" s="11"/>
      <c r="DI387" s="11"/>
      <c r="DJ387" s="11"/>
      <c r="DK387" s="11"/>
      <c r="DL387" s="11"/>
      <c r="DM387" s="11"/>
      <c r="DN387" s="11"/>
      <c r="DO387" s="11"/>
      <c r="DP387" s="11"/>
    </row>
    <row r="388" spans="4:120" x14ac:dyDescent="0.5">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c r="DA388" s="11"/>
      <c r="DB388" s="11"/>
      <c r="DC388" s="11"/>
      <c r="DD388" s="11"/>
      <c r="DE388" s="11"/>
      <c r="DF388" s="11"/>
      <c r="DG388" s="11"/>
      <c r="DH388" s="11"/>
      <c r="DI388" s="11"/>
      <c r="DJ388" s="11"/>
      <c r="DK388" s="11"/>
      <c r="DL388" s="11"/>
      <c r="DM388" s="11"/>
      <c r="DN388" s="11"/>
      <c r="DO388" s="11"/>
      <c r="DP388" s="11"/>
    </row>
    <row r="389" spans="4:120" x14ac:dyDescent="0.5">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c r="DA389" s="11"/>
      <c r="DB389" s="11"/>
      <c r="DC389" s="11"/>
      <c r="DD389" s="11"/>
      <c r="DE389" s="11"/>
      <c r="DF389" s="11"/>
      <c r="DG389" s="11"/>
      <c r="DH389" s="11"/>
      <c r="DI389" s="11"/>
      <c r="DJ389" s="11"/>
      <c r="DK389" s="11"/>
      <c r="DL389" s="11"/>
      <c r="DM389" s="11"/>
      <c r="DN389" s="11"/>
      <c r="DO389" s="11"/>
      <c r="DP389" s="11"/>
    </row>
    <row r="390" spans="4:120" x14ac:dyDescent="0.5">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c r="DA390" s="11"/>
      <c r="DB390" s="11"/>
      <c r="DC390" s="11"/>
      <c r="DD390" s="11"/>
      <c r="DE390" s="11"/>
      <c r="DF390" s="11"/>
      <c r="DG390" s="11"/>
      <c r="DH390" s="11"/>
      <c r="DI390" s="11"/>
      <c r="DJ390" s="11"/>
      <c r="DK390" s="11"/>
      <c r="DL390" s="11"/>
      <c r="DM390" s="11"/>
      <c r="DN390" s="11"/>
      <c r="DO390" s="11"/>
      <c r="DP390" s="11"/>
    </row>
    <row r="391" spans="4:120" x14ac:dyDescent="0.5">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c r="DA391" s="11"/>
      <c r="DB391" s="11"/>
      <c r="DC391" s="11"/>
      <c r="DD391" s="11"/>
      <c r="DE391" s="11"/>
      <c r="DF391" s="11"/>
      <c r="DG391" s="11"/>
      <c r="DH391" s="11"/>
      <c r="DI391" s="11"/>
      <c r="DJ391" s="11"/>
      <c r="DK391" s="11"/>
      <c r="DL391" s="11"/>
      <c r="DM391" s="11"/>
      <c r="DN391" s="11"/>
      <c r="DO391" s="11"/>
      <c r="DP391" s="11"/>
    </row>
    <row r="392" spans="4:120" x14ac:dyDescent="0.5">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c r="DA392" s="11"/>
      <c r="DB392" s="11"/>
      <c r="DC392" s="11"/>
      <c r="DD392" s="11"/>
      <c r="DE392" s="11"/>
      <c r="DF392" s="11"/>
      <c r="DG392" s="11"/>
      <c r="DH392" s="11"/>
      <c r="DI392" s="11"/>
      <c r="DJ392" s="11"/>
      <c r="DK392" s="11"/>
      <c r="DL392" s="11"/>
      <c r="DM392" s="11"/>
      <c r="DN392" s="11"/>
      <c r="DO392" s="11"/>
      <c r="DP392" s="11"/>
    </row>
    <row r="393" spans="4:120" x14ac:dyDescent="0.5">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c r="DA393" s="11"/>
      <c r="DB393" s="11"/>
      <c r="DC393" s="11"/>
      <c r="DD393" s="11"/>
      <c r="DE393" s="11"/>
      <c r="DF393" s="11"/>
      <c r="DG393" s="11"/>
      <c r="DH393" s="11"/>
      <c r="DI393" s="11"/>
      <c r="DJ393" s="11"/>
      <c r="DK393" s="11"/>
      <c r="DL393" s="11"/>
      <c r="DM393" s="11"/>
      <c r="DN393" s="11"/>
      <c r="DO393" s="11"/>
      <c r="DP393" s="11"/>
    </row>
    <row r="394" spans="4:120" x14ac:dyDescent="0.5">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c r="DA394" s="11"/>
      <c r="DB394" s="11"/>
      <c r="DC394" s="11"/>
      <c r="DD394" s="11"/>
      <c r="DE394" s="11"/>
      <c r="DF394" s="11"/>
      <c r="DG394" s="11"/>
      <c r="DH394" s="11"/>
      <c r="DI394" s="11"/>
      <c r="DJ394" s="11"/>
      <c r="DK394" s="11"/>
      <c r="DL394" s="11"/>
      <c r="DM394" s="11"/>
      <c r="DN394" s="11"/>
      <c r="DO394" s="11"/>
      <c r="DP394" s="11"/>
    </row>
    <row r="395" spans="4:120" x14ac:dyDescent="0.5">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c r="DA395" s="11"/>
      <c r="DB395" s="11"/>
      <c r="DC395" s="11"/>
      <c r="DD395" s="11"/>
      <c r="DE395" s="11"/>
      <c r="DF395" s="11"/>
      <c r="DG395" s="11"/>
      <c r="DH395" s="11"/>
      <c r="DI395" s="11"/>
      <c r="DJ395" s="11"/>
      <c r="DK395" s="11"/>
      <c r="DL395" s="11"/>
      <c r="DM395" s="11"/>
      <c r="DN395" s="11"/>
      <c r="DO395" s="11"/>
      <c r="DP395" s="11"/>
    </row>
    <row r="396" spans="4:120" x14ac:dyDescent="0.5">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c r="DA396" s="11"/>
      <c r="DB396" s="11"/>
      <c r="DC396" s="11"/>
      <c r="DD396" s="11"/>
      <c r="DE396" s="11"/>
      <c r="DF396" s="11"/>
      <c r="DG396" s="11"/>
      <c r="DH396" s="11"/>
      <c r="DI396" s="11"/>
      <c r="DJ396" s="11"/>
      <c r="DK396" s="11"/>
      <c r="DL396" s="11"/>
      <c r="DM396" s="11"/>
      <c r="DN396" s="11"/>
      <c r="DO396" s="11"/>
      <c r="DP396" s="11"/>
    </row>
    <row r="397" spans="4:120" x14ac:dyDescent="0.5">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c r="DA397" s="11"/>
      <c r="DB397" s="11"/>
      <c r="DC397" s="11"/>
      <c r="DD397" s="11"/>
      <c r="DE397" s="11"/>
      <c r="DF397" s="11"/>
      <c r="DG397" s="11"/>
      <c r="DH397" s="11"/>
      <c r="DI397" s="11"/>
      <c r="DJ397" s="11"/>
      <c r="DK397" s="11"/>
      <c r="DL397" s="11"/>
      <c r="DM397" s="11"/>
      <c r="DN397" s="11"/>
      <c r="DO397" s="11"/>
      <c r="DP397" s="11"/>
    </row>
    <row r="398" spans="4:120" x14ac:dyDescent="0.5">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c r="DA398" s="11"/>
      <c r="DB398" s="11"/>
      <c r="DC398" s="11"/>
      <c r="DD398" s="11"/>
      <c r="DE398" s="11"/>
      <c r="DF398" s="11"/>
      <c r="DG398" s="11"/>
      <c r="DH398" s="11"/>
      <c r="DI398" s="11"/>
      <c r="DJ398" s="11"/>
      <c r="DK398" s="11"/>
      <c r="DL398" s="11"/>
      <c r="DM398" s="11"/>
      <c r="DN398" s="11"/>
      <c r="DO398" s="11"/>
      <c r="DP398" s="11"/>
    </row>
    <row r="399" spans="4:120" x14ac:dyDescent="0.5">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c r="DA399" s="11"/>
      <c r="DB399" s="11"/>
      <c r="DC399" s="11"/>
      <c r="DD399" s="11"/>
      <c r="DE399" s="11"/>
      <c r="DF399" s="11"/>
      <c r="DG399" s="11"/>
      <c r="DH399" s="11"/>
      <c r="DI399" s="11"/>
      <c r="DJ399" s="11"/>
      <c r="DK399" s="11"/>
      <c r="DL399" s="11"/>
      <c r="DM399" s="11"/>
      <c r="DN399" s="11"/>
      <c r="DO399" s="11"/>
      <c r="DP399" s="11"/>
    </row>
    <row r="400" spans="4:120" x14ac:dyDescent="0.5">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c r="DA400" s="11"/>
      <c r="DB400" s="11"/>
      <c r="DC400" s="11"/>
      <c r="DD400" s="11"/>
      <c r="DE400" s="11"/>
      <c r="DF400" s="11"/>
      <c r="DG400" s="11"/>
      <c r="DH400" s="11"/>
      <c r="DI400" s="11"/>
      <c r="DJ400" s="11"/>
      <c r="DK400" s="11"/>
      <c r="DL400" s="11"/>
      <c r="DM400" s="11"/>
      <c r="DN400" s="11"/>
      <c r="DO400" s="11"/>
      <c r="DP400" s="11"/>
    </row>
    <row r="401" spans="4:120" x14ac:dyDescent="0.5">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c r="DA401" s="11"/>
      <c r="DB401" s="11"/>
      <c r="DC401" s="11"/>
      <c r="DD401" s="11"/>
      <c r="DE401" s="11"/>
      <c r="DF401" s="11"/>
      <c r="DG401" s="11"/>
      <c r="DH401" s="11"/>
      <c r="DI401" s="11"/>
      <c r="DJ401" s="11"/>
      <c r="DK401" s="11"/>
      <c r="DL401" s="11"/>
      <c r="DM401" s="11"/>
      <c r="DN401" s="11"/>
      <c r="DO401" s="11"/>
      <c r="DP401" s="11"/>
    </row>
    <row r="402" spans="4:120" x14ac:dyDescent="0.5">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c r="DA402" s="11"/>
      <c r="DB402" s="11"/>
      <c r="DC402" s="11"/>
      <c r="DD402" s="11"/>
      <c r="DE402" s="11"/>
      <c r="DF402" s="11"/>
      <c r="DG402" s="11"/>
      <c r="DH402" s="11"/>
      <c r="DI402" s="11"/>
      <c r="DJ402" s="11"/>
      <c r="DK402" s="11"/>
      <c r="DL402" s="11"/>
      <c r="DM402" s="11"/>
      <c r="DN402" s="11"/>
      <c r="DO402" s="11"/>
      <c r="DP402" s="11"/>
    </row>
    <row r="403" spans="4:120" x14ac:dyDescent="0.5">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c r="DA403" s="11"/>
      <c r="DB403" s="11"/>
      <c r="DC403" s="11"/>
      <c r="DD403" s="11"/>
      <c r="DE403" s="11"/>
      <c r="DF403" s="11"/>
      <c r="DG403" s="11"/>
      <c r="DH403" s="11"/>
      <c r="DI403" s="11"/>
      <c r="DJ403" s="11"/>
      <c r="DK403" s="11"/>
      <c r="DL403" s="11"/>
      <c r="DM403" s="11"/>
      <c r="DN403" s="11"/>
      <c r="DO403" s="11"/>
      <c r="DP403" s="11"/>
    </row>
    <row r="404" spans="4:120" x14ac:dyDescent="0.5">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c r="DA404" s="11"/>
      <c r="DB404" s="11"/>
      <c r="DC404" s="11"/>
      <c r="DD404" s="11"/>
      <c r="DE404" s="11"/>
      <c r="DF404" s="11"/>
      <c r="DG404" s="11"/>
      <c r="DH404" s="11"/>
      <c r="DI404" s="11"/>
      <c r="DJ404" s="11"/>
      <c r="DK404" s="11"/>
      <c r="DL404" s="11"/>
      <c r="DM404" s="11"/>
      <c r="DN404" s="11"/>
      <c r="DO404" s="11"/>
      <c r="DP404" s="11"/>
    </row>
    <row r="405" spans="4:120" x14ac:dyDescent="0.5">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c r="DA405" s="11"/>
      <c r="DB405" s="11"/>
      <c r="DC405" s="11"/>
      <c r="DD405" s="11"/>
      <c r="DE405" s="11"/>
      <c r="DF405" s="11"/>
      <c r="DG405" s="11"/>
      <c r="DH405" s="11"/>
      <c r="DI405" s="11"/>
      <c r="DJ405" s="11"/>
      <c r="DK405" s="11"/>
      <c r="DL405" s="11"/>
      <c r="DM405" s="11"/>
      <c r="DN405" s="11"/>
      <c r="DO405" s="11"/>
      <c r="DP405" s="11"/>
    </row>
    <row r="406" spans="4:120" x14ac:dyDescent="0.5">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c r="DA406" s="11"/>
      <c r="DB406" s="11"/>
      <c r="DC406" s="11"/>
      <c r="DD406" s="11"/>
      <c r="DE406" s="11"/>
      <c r="DF406" s="11"/>
      <c r="DG406" s="11"/>
      <c r="DH406" s="11"/>
      <c r="DI406" s="11"/>
      <c r="DJ406" s="11"/>
      <c r="DK406" s="11"/>
      <c r="DL406" s="11"/>
      <c r="DM406" s="11"/>
      <c r="DN406" s="11"/>
      <c r="DO406" s="11"/>
      <c r="DP406" s="11"/>
    </row>
    <row r="407" spans="4:120" x14ac:dyDescent="0.5">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c r="DA407" s="11"/>
      <c r="DB407" s="11"/>
      <c r="DC407" s="11"/>
      <c r="DD407" s="11"/>
      <c r="DE407" s="11"/>
      <c r="DF407" s="11"/>
      <c r="DG407" s="11"/>
      <c r="DH407" s="11"/>
      <c r="DI407" s="11"/>
      <c r="DJ407" s="11"/>
      <c r="DK407" s="11"/>
      <c r="DL407" s="11"/>
      <c r="DM407" s="11"/>
      <c r="DN407" s="11"/>
      <c r="DO407" s="11"/>
      <c r="DP407" s="11"/>
    </row>
    <row r="408" spans="4:120" x14ac:dyDescent="0.5">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c r="DA408" s="11"/>
      <c r="DB408" s="11"/>
      <c r="DC408" s="11"/>
      <c r="DD408" s="11"/>
      <c r="DE408" s="11"/>
      <c r="DF408" s="11"/>
      <c r="DG408" s="11"/>
      <c r="DH408" s="11"/>
      <c r="DI408" s="11"/>
      <c r="DJ408" s="11"/>
      <c r="DK408" s="11"/>
      <c r="DL408" s="11"/>
      <c r="DM408" s="11"/>
      <c r="DN408" s="11"/>
      <c r="DO408" s="11"/>
      <c r="DP408" s="11"/>
    </row>
    <row r="409" spans="4:120" x14ac:dyDescent="0.5">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c r="DA409" s="11"/>
      <c r="DB409" s="11"/>
      <c r="DC409" s="11"/>
      <c r="DD409" s="11"/>
      <c r="DE409" s="11"/>
      <c r="DF409" s="11"/>
      <c r="DG409" s="11"/>
      <c r="DH409" s="11"/>
      <c r="DI409" s="11"/>
      <c r="DJ409" s="11"/>
      <c r="DK409" s="11"/>
      <c r="DL409" s="11"/>
      <c r="DM409" s="11"/>
      <c r="DN409" s="11"/>
      <c r="DO409" s="11"/>
      <c r="DP409" s="11"/>
    </row>
    <row r="410" spans="4:120" x14ac:dyDescent="0.5">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c r="DA410" s="11"/>
      <c r="DB410" s="11"/>
      <c r="DC410" s="11"/>
      <c r="DD410" s="11"/>
      <c r="DE410" s="11"/>
      <c r="DF410" s="11"/>
      <c r="DG410" s="11"/>
      <c r="DH410" s="11"/>
      <c r="DI410" s="11"/>
      <c r="DJ410" s="11"/>
      <c r="DK410" s="11"/>
      <c r="DL410" s="11"/>
      <c r="DM410" s="11"/>
      <c r="DN410" s="11"/>
      <c r="DO410" s="11"/>
      <c r="DP410" s="11"/>
    </row>
    <row r="411" spans="4:120" x14ac:dyDescent="0.5">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c r="DA411" s="11"/>
      <c r="DB411" s="11"/>
      <c r="DC411" s="11"/>
      <c r="DD411" s="11"/>
      <c r="DE411" s="11"/>
      <c r="DF411" s="11"/>
      <c r="DG411" s="11"/>
      <c r="DH411" s="11"/>
      <c r="DI411" s="11"/>
      <c r="DJ411" s="11"/>
      <c r="DK411" s="11"/>
      <c r="DL411" s="11"/>
      <c r="DM411" s="11"/>
      <c r="DN411" s="11"/>
      <c r="DO411" s="11"/>
      <c r="DP411" s="11"/>
    </row>
    <row r="412" spans="4:120" x14ac:dyDescent="0.5">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c r="DA412" s="11"/>
      <c r="DB412" s="11"/>
      <c r="DC412" s="11"/>
      <c r="DD412" s="11"/>
      <c r="DE412" s="11"/>
      <c r="DF412" s="11"/>
      <c r="DG412" s="11"/>
      <c r="DH412" s="11"/>
      <c r="DI412" s="11"/>
      <c r="DJ412" s="11"/>
      <c r="DK412" s="11"/>
      <c r="DL412" s="11"/>
      <c r="DM412" s="11"/>
      <c r="DN412" s="11"/>
      <c r="DO412" s="11"/>
      <c r="DP412" s="11"/>
    </row>
    <row r="413" spans="4:120" x14ac:dyDescent="0.5">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c r="DA413" s="11"/>
      <c r="DB413" s="11"/>
      <c r="DC413" s="11"/>
      <c r="DD413" s="11"/>
      <c r="DE413" s="11"/>
      <c r="DF413" s="11"/>
      <c r="DG413" s="11"/>
      <c r="DH413" s="11"/>
      <c r="DI413" s="11"/>
      <c r="DJ413" s="11"/>
      <c r="DK413" s="11"/>
      <c r="DL413" s="11"/>
      <c r="DM413" s="11"/>
      <c r="DN413" s="11"/>
      <c r="DO413" s="11"/>
      <c r="DP413" s="11"/>
    </row>
    <row r="414" spans="4:120" x14ac:dyDescent="0.5">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c r="DA414" s="11"/>
      <c r="DB414" s="11"/>
      <c r="DC414" s="11"/>
      <c r="DD414" s="11"/>
      <c r="DE414" s="11"/>
      <c r="DF414" s="11"/>
      <c r="DG414" s="11"/>
      <c r="DH414" s="11"/>
      <c r="DI414" s="11"/>
      <c r="DJ414" s="11"/>
      <c r="DK414" s="11"/>
      <c r="DL414" s="11"/>
      <c r="DM414" s="11"/>
      <c r="DN414" s="11"/>
      <c r="DO414" s="11"/>
      <c r="DP414" s="11"/>
    </row>
    <row r="415" spans="4:120" x14ac:dyDescent="0.5">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c r="DA415" s="11"/>
      <c r="DB415" s="11"/>
      <c r="DC415" s="11"/>
      <c r="DD415" s="11"/>
      <c r="DE415" s="11"/>
      <c r="DF415" s="11"/>
      <c r="DG415" s="11"/>
      <c r="DH415" s="11"/>
      <c r="DI415" s="11"/>
      <c r="DJ415" s="11"/>
      <c r="DK415" s="11"/>
      <c r="DL415" s="11"/>
      <c r="DM415" s="11"/>
      <c r="DN415" s="11"/>
      <c r="DO415" s="11"/>
      <c r="DP415" s="11"/>
    </row>
    <row r="416" spans="4:120" x14ac:dyDescent="0.5">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c r="DA416" s="11"/>
      <c r="DB416" s="11"/>
      <c r="DC416" s="11"/>
      <c r="DD416" s="11"/>
      <c r="DE416" s="11"/>
      <c r="DF416" s="11"/>
      <c r="DG416" s="11"/>
      <c r="DH416" s="11"/>
      <c r="DI416" s="11"/>
      <c r="DJ416" s="11"/>
      <c r="DK416" s="11"/>
      <c r="DL416" s="11"/>
      <c r="DM416" s="11"/>
      <c r="DN416" s="11"/>
      <c r="DO416" s="11"/>
      <c r="DP416" s="11"/>
    </row>
    <row r="417" spans="4:120" x14ac:dyDescent="0.5">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c r="DA417" s="11"/>
      <c r="DB417" s="11"/>
      <c r="DC417" s="11"/>
      <c r="DD417" s="11"/>
      <c r="DE417" s="11"/>
      <c r="DF417" s="11"/>
      <c r="DG417" s="11"/>
      <c r="DH417" s="11"/>
      <c r="DI417" s="11"/>
      <c r="DJ417" s="11"/>
      <c r="DK417" s="11"/>
      <c r="DL417" s="11"/>
      <c r="DM417" s="11"/>
      <c r="DN417" s="11"/>
      <c r="DO417" s="11"/>
      <c r="DP417" s="11"/>
    </row>
    <row r="418" spans="4:120" x14ac:dyDescent="0.5">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c r="DA418" s="11"/>
      <c r="DB418" s="11"/>
      <c r="DC418" s="11"/>
      <c r="DD418" s="11"/>
      <c r="DE418" s="11"/>
      <c r="DF418" s="11"/>
      <c r="DG418" s="11"/>
      <c r="DH418" s="11"/>
      <c r="DI418" s="11"/>
      <c r="DJ418" s="11"/>
      <c r="DK418" s="11"/>
      <c r="DL418" s="11"/>
      <c r="DM418" s="11"/>
      <c r="DN418" s="11"/>
      <c r="DO418" s="11"/>
      <c r="DP418" s="11"/>
    </row>
    <row r="419" spans="4:120" x14ac:dyDescent="0.5">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c r="DA419" s="11"/>
      <c r="DB419" s="11"/>
      <c r="DC419" s="11"/>
      <c r="DD419" s="11"/>
      <c r="DE419" s="11"/>
      <c r="DF419" s="11"/>
      <c r="DG419" s="11"/>
      <c r="DH419" s="11"/>
      <c r="DI419" s="11"/>
      <c r="DJ419" s="11"/>
      <c r="DK419" s="11"/>
      <c r="DL419" s="11"/>
      <c r="DM419" s="11"/>
      <c r="DN419" s="11"/>
      <c r="DO419" s="11"/>
      <c r="DP419" s="11"/>
    </row>
    <row r="420" spans="4:120" x14ac:dyDescent="0.5">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c r="DA420" s="11"/>
      <c r="DB420" s="11"/>
      <c r="DC420" s="11"/>
      <c r="DD420" s="11"/>
      <c r="DE420" s="11"/>
      <c r="DF420" s="11"/>
      <c r="DG420" s="11"/>
      <c r="DH420" s="11"/>
      <c r="DI420" s="11"/>
      <c r="DJ420" s="11"/>
      <c r="DK420" s="11"/>
      <c r="DL420" s="11"/>
      <c r="DM420" s="11"/>
      <c r="DN420" s="11"/>
      <c r="DO420" s="11"/>
      <c r="DP420" s="11"/>
    </row>
    <row r="421" spans="4:120" x14ac:dyDescent="0.5">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c r="DA421" s="11"/>
      <c r="DB421" s="11"/>
      <c r="DC421" s="11"/>
      <c r="DD421" s="11"/>
      <c r="DE421" s="11"/>
      <c r="DF421" s="11"/>
      <c r="DG421" s="11"/>
      <c r="DH421" s="11"/>
      <c r="DI421" s="11"/>
      <c r="DJ421" s="11"/>
      <c r="DK421" s="11"/>
      <c r="DL421" s="11"/>
      <c r="DM421" s="11"/>
      <c r="DN421" s="11"/>
      <c r="DO421" s="11"/>
      <c r="DP421" s="11"/>
    </row>
    <row r="422" spans="4:120" x14ac:dyDescent="0.5">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c r="DA422" s="11"/>
      <c r="DB422" s="11"/>
      <c r="DC422" s="11"/>
      <c r="DD422" s="11"/>
      <c r="DE422" s="11"/>
      <c r="DF422" s="11"/>
      <c r="DG422" s="11"/>
      <c r="DH422" s="11"/>
      <c r="DI422" s="11"/>
      <c r="DJ422" s="11"/>
      <c r="DK422" s="11"/>
      <c r="DL422" s="11"/>
      <c r="DM422" s="11"/>
      <c r="DN422" s="11"/>
      <c r="DO422" s="11"/>
      <c r="DP422" s="11"/>
    </row>
    <row r="423" spans="4:120" x14ac:dyDescent="0.5">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c r="DA423" s="11"/>
      <c r="DB423" s="11"/>
      <c r="DC423" s="11"/>
      <c r="DD423" s="11"/>
      <c r="DE423" s="11"/>
      <c r="DF423" s="11"/>
      <c r="DG423" s="11"/>
      <c r="DH423" s="11"/>
      <c r="DI423" s="11"/>
      <c r="DJ423" s="11"/>
      <c r="DK423" s="11"/>
      <c r="DL423" s="11"/>
      <c r="DM423" s="11"/>
      <c r="DN423" s="11"/>
      <c r="DO423" s="11"/>
      <c r="DP423" s="11"/>
    </row>
    <row r="424" spans="4:120" x14ac:dyDescent="0.5">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c r="DA424" s="11"/>
      <c r="DB424" s="11"/>
      <c r="DC424" s="11"/>
      <c r="DD424" s="11"/>
      <c r="DE424" s="11"/>
      <c r="DF424" s="11"/>
      <c r="DG424" s="11"/>
      <c r="DH424" s="11"/>
      <c r="DI424" s="11"/>
      <c r="DJ424" s="11"/>
      <c r="DK424" s="11"/>
      <c r="DL424" s="11"/>
      <c r="DM424" s="11"/>
      <c r="DN424" s="11"/>
      <c r="DO424" s="11"/>
      <c r="DP424" s="11"/>
    </row>
    <row r="425" spans="4:120" x14ac:dyDescent="0.5">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c r="DA425" s="11"/>
      <c r="DB425" s="11"/>
      <c r="DC425" s="11"/>
      <c r="DD425" s="11"/>
      <c r="DE425" s="11"/>
      <c r="DF425" s="11"/>
      <c r="DG425" s="11"/>
      <c r="DH425" s="11"/>
      <c r="DI425" s="11"/>
      <c r="DJ425" s="11"/>
      <c r="DK425" s="11"/>
      <c r="DL425" s="11"/>
      <c r="DM425" s="11"/>
      <c r="DN425" s="11"/>
      <c r="DO425" s="11"/>
      <c r="DP425" s="11"/>
    </row>
    <row r="426" spans="4:120" x14ac:dyDescent="0.5">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c r="DA426" s="11"/>
      <c r="DB426" s="11"/>
      <c r="DC426" s="11"/>
      <c r="DD426" s="11"/>
      <c r="DE426" s="11"/>
      <c r="DF426" s="11"/>
      <c r="DG426" s="11"/>
      <c r="DH426" s="11"/>
      <c r="DI426" s="11"/>
      <c r="DJ426" s="11"/>
      <c r="DK426" s="11"/>
      <c r="DL426" s="11"/>
      <c r="DM426" s="11"/>
      <c r="DN426" s="11"/>
      <c r="DO426" s="11"/>
      <c r="DP426" s="11"/>
    </row>
    <row r="427" spans="4:120" x14ac:dyDescent="0.5">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c r="DA427" s="11"/>
      <c r="DB427" s="11"/>
      <c r="DC427" s="11"/>
      <c r="DD427" s="11"/>
      <c r="DE427" s="11"/>
      <c r="DF427" s="11"/>
      <c r="DG427" s="11"/>
      <c r="DH427" s="11"/>
      <c r="DI427" s="11"/>
      <c r="DJ427" s="11"/>
      <c r="DK427" s="11"/>
      <c r="DL427" s="11"/>
      <c r="DM427" s="11"/>
      <c r="DN427" s="11"/>
      <c r="DO427" s="11"/>
      <c r="DP427" s="11"/>
    </row>
    <row r="428" spans="4:120" x14ac:dyDescent="0.5">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c r="DA428" s="11"/>
      <c r="DB428" s="11"/>
      <c r="DC428" s="11"/>
      <c r="DD428" s="11"/>
      <c r="DE428" s="11"/>
      <c r="DF428" s="11"/>
      <c r="DG428" s="11"/>
      <c r="DH428" s="11"/>
      <c r="DI428" s="11"/>
      <c r="DJ428" s="11"/>
      <c r="DK428" s="11"/>
      <c r="DL428" s="11"/>
      <c r="DM428" s="11"/>
      <c r="DN428" s="11"/>
      <c r="DO428" s="11"/>
      <c r="DP428" s="11"/>
    </row>
    <row r="429" spans="4:120" x14ac:dyDescent="0.5">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c r="DA429" s="11"/>
      <c r="DB429" s="11"/>
      <c r="DC429" s="11"/>
      <c r="DD429" s="11"/>
      <c r="DE429" s="11"/>
      <c r="DF429" s="11"/>
      <c r="DG429" s="11"/>
      <c r="DH429" s="11"/>
      <c r="DI429" s="11"/>
      <c r="DJ429" s="11"/>
      <c r="DK429" s="11"/>
      <c r="DL429" s="11"/>
      <c r="DM429" s="11"/>
      <c r="DN429" s="11"/>
      <c r="DO429" s="11"/>
      <c r="DP429" s="11"/>
    </row>
    <row r="430" spans="4:120" x14ac:dyDescent="0.5">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c r="DA430" s="11"/>
      <c r="DB430" s="11"/>
      <c r="DC430" s="11"/>
      <c r="DD430" s="11"/>
      <c r="DE430" s="11"/>
      <c r="DF430" s="11"/>
      <c r="DG430" s="11"/>
      <c r="DH430" s="11"/>
      <c r="DI430" s="11"/>
      <c r="DJ430" s="11"/>
      <c r="DK430" s="11"/>
      <c r="DL430" s="11"/>
      <c r="DM430" s="11"/>
      <c r="DN430" s="11"/>
      <c r="DO430" s="11"/>
      <c r="DP430" s="11"/>
    </row>
    <row r="431" spans="4:120" x14ac:dyDescent="0.5">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c r="DA431" s="11"/>
      <c r="DB431" s="11"/>
      <c r="DC431" s="11"/>
      <c r="DD431" s="11"/>
      <c r="DE431" s="11"/>
      <c r="DF431" s="11"/>
      <c r="DG431" s="11"/>
      <c r="DH431" s="11"/>
      <c r="DI431" s="11"/>
      <c r="DJ431" s="11"/>
      <c r="DK431" s="11"/>
      <c r="DL431" s="11"/>
      <c r="DM431" s="11"/>
      <c r="DN431" s="11"/>
      <c r="DO431" s="11"/>
      <c r="DP431" s="11"/>
    </row>
    <row r="432" spans="4:120" x14ac:dyDescent="0.5">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c r="DA432" s="11"/>
      <c r="DB432" s="11"/>
      <c r="DC432" s="11"/>
      <c r="DD432" s="11"/>
      <c r="DE432" s="11"/>
      <c r="DF432" s="11"/>
      <c r="DG432" s="11"/>
      <c r="DH432" s="11"/>
      <c r="DI432" s="11"/>
      <c r="DJ432" s="11"/>
      <c r="DK432" s="11"/>
      <c r="DL432" s="11"/>
      <c r="DM432" s="11"/>
      <c r="DN432" s="11"/>
      <c r="DO432" s="11"/>
      <c r="DP432" s="11"/>
    </row>
    <row r="433" spans="4:120" x14ac:dyDescent="0.5">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c r="DA433" s="11"/>
      <c r="DB433" s="11"/>
      <c r="DC433" s="11"/>
      <c r="DD433" s="11"/>
      <c r="DE433" s="11"/>
      <c r="DF433" s="11"/>
      <c r="DG433" s="11"/>
      <c r="DH433" s="11"/>
      <c r="DI433" s="11"/>
      <c r="DJ433" s="11"/>
      <c r="DK433" s="11"/>
      <c r="DL433" s="11"/>
      <c r="DM433" s="11"/>
      <c r="DN433" s="11"/>
      <c r="DO433" s="11"/>
      <c r="DP433" s="11"/>
    </row>
    <row r="434" spans="4:120" x14ac:dyDescent="0.5">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c r="DA434" s="11"/>
      <c r="DB434" s="11"/>
      <c r="DC434" s="11"/>
      <c r="DD434" s="11"/>
      <c r="DE434" s="11"/>
      <c r="DF434" s="11"/>
      <c r="DG434" s="11"/>
      <c r="DH434" s="11"/>
      <c r="DI434" s="11"/>
      <c r="DJ434" s="11"/>
      <c r="DK434" s="11"/>
      <c r="DL434" s="11"/>
      <c r="DM434" s="11"/>
      <c r="DN434" s="11"/>
      <c r="DO434" s="11"/>
      <c r="DP434" s="11"/>
    </row>
    <row r="435" spans="4:120" x14ac:dyDescent="0.5">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c r="DA435" s="11"/>
      <c r="DB435" s="11"/>
      <c r="DC435" s="11"/>
      <c r="DD435" s="11"/>
      <c r="DE435" s="11"/>
      <c r="DF435" s="11"/>
      <c r="DG435" s="11"/>
      <c r="DH435" s="11"/>
      <c r="DI435" s="11"/>
      <c r="DJ435" s="11"/>
      <c r="DK435" s="11"/>
      <c r="DL435" s="11"/>
      <c r="DM435" s="11"/>
      <c r="DN435" s="11"/>
      <c r="DO435" s="11"/>
      <c r="DP435" s="11"/>
    </row>
    <row r="436" spans="4:120" x14ac:dyDescent="0.5">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c r="DA436" s="11"/>
      <c r="DB436" s="11"/>
      <c r="DC436" s="11"/>
      <c r="DD436" s="11"/>
      <c r="DE436" s="11"/>
      <c r="DF436" s="11"/>
      <c r="DG436" s="11"/>
      <c r="DH436" s="11"/>
      <c r="DI436" s="11"/>
      <c r="DJ436" s="11"/>
      <c r="DK436" s="11"/>
      <c r="DL436" s="11"/>
      <c r="DM436" s="11"/>
      <c r="DN436" s="11"/>
      <c r="DO436" s="11"/>
      <c r="DP436" s="11"/>
    </row>
    <row r="437" spans="4:120" x14ac:dyDescent="0.5">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c r="DA437" s="11"/>
      <c r="DB437" s="11"/>
      <c r="DC437" s="11"/>
      <c r="DD437" s="11"/>
      <c r="DE437" s="11"/>
      <c r="DF437" s="11"/>
      <c r="DG437" s="11"/>
      <c r="DH437" s="11"/>
      <c r="DI437" s="11"/>
      <c r="DJ437" s="11"/>
      <c r="DK437" s="11"/>
      <c r="DL437" s="11"/>
      <c r="DM437" s="11"/>
      <c r="DN437" s="11"/>
      <c r="DO437" s="11"/>
      <c r="DP437" s="11"/>
    </row>
    <row r="438" spans="4:120" x14ac:dyDescent="0.5">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c r="DA438" s="11"/>
      <c r="DB438" s="11"/>
      <c r="DC438" s="11"/>
      <c r="DD438" s="11"/>
      <c r="DE438" s="11"/>
      <c r="DF438" s="11"/>
      <c r="DG438" s="11"/>
      <c r="DH438" s="11"/>
      <c r="DI438" s="11"/>
      <c r="DJ438" s="11"/>
      <c r="DK438" s="11"/>
      <c r="DL438" s="11"/>
      <c r="DM438" s="11"/>
      <c r="DN438" s="11"/>
      <c r="DO438" s="11"/>
      <c r="DP438" s="11"/>
    </row>
    <row r="439" spans="4:120" x14ac:dyDescent="0.5">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c r="DA439" s="11"/>
      <c r="DB439" s="11"/>
      <c r="DC439" s="11"/>
      <c r="DD439" s="11"/>
      <c r="DE439" s="11"/>
      <c r="DF439" s="11"/>
      <c r="DG439" s="11"/>
      <c r="DH439" s="11"/>
      <c r="DI439" s="11"/>
      <c r="DJ439" s="11"/>
      <c r="DK439" s="11"/>
      <c r="DL439" s="11"/>
      <c r="DM439" s="11"/>
      <c r="DN439" s="11"/>
      <c r="DO439" s="11"/>
      <c r="DP439" s="11"/>
    </row>
    <row r="440" spans="4:120" x14ac:dyDescent="0.5">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c r="DA440" s="11"/>
      <c r="DB440" s="11"/>
      <c r="DC440" s="11"/>
      <c r="DD440" s="11"/>
      <c r="DE440" s="11"/>
      <c r="DF440" s="11"/>
      <c r="DG440" s="11"/>
      <c r="DH440" s="11"/>
      <c r="DI440" s="11"/>
      <c r="DJ440" s="11"/>
      <c r="DK440" s="11"/>
      <c r="DL440" s="11"/>
      <c r="DM440" s="11"/>
      <c r="DN440" s="11"/>
      <c r="DO440" s="11"/>
      <c r="DP440" s="11"/>
    </row>
    <row r="441" spans="4:120" x14ac:dyDescent="0.5">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c r="DA441" s="11"/>
      <c r="DB441" s="11"/>
      <c r="DC441" s="11"/>
      <c r="DD441" s="11"/>
      <c r="DE441" s="11"/>
      <c r="DF441" s="11"/>
      <c r="DG441" s="11"/>
      <c r="DH441" s="11"/>
      <c r="DI441" s="11"/>
      <c r="DJ441" s="11"/>
      <c r="DK441" s="11"/>
      <c r="DL441" s="11"/>
      <c r="DM441" s="11"/>
      <c r="DN441" s="11"/>
      <c r="DO441" s="11"/>
      <c r="DP441" s="11"/>
    </row>
    <row r="442" spans="4:120" x14ac:dyDescent="0.5">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c r="DA442" s="11"/>
      <c r="DB442" s="11"/>
      <c r="DC442" s="11"/>
      <c r="DD442" s="11"/>
      <c r="DE442" s="11"/>
      <c r="DF442" s="11"/>
      <c r="DG442" s="11"/>
      <c r="DH442" s="11"/>
      <c r="DI442" s="11"/>
      <c r="DJ442" s="11"/>
      <c r="DK442" s="11"/>
      <c r="DL442" s="11"/>
      <c r="DM442" s="11"/>
      <c r="DN442" s="11"/>
      <c r="DO442" s="11"/>
      <c r="DP442" s="11"/>
    </row>
    <row r="443" spans="4:120" x14ac:dyDescent="0.5">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c r="DA443" s="11"/>
      <c r="DB443" s="11"/>
      <c r="DC443" s="11"/>
      <c r="DD443" s="11"/>
      <c r="DE443" s="11"/>
      <c r="DF443" s="11"/>
      <c r="DG443" s="11"/>
      <c r="DH443" s="11"/>
      <c r="DI443" s="11"/>
      <c r="DJ443" s="11"/>
      <c r="DK443" s="11"/>
      <c r="DL443" s="11"/>
      <c r="DM443" s="11"/>
      <c r="DN443" s="11"/>
      <c r="DO443" s="11"/>
      <c r="DP443" s="11"/>
    </row>
    <row r="444" spans="4:120" x14ac:dyDescent="0.5">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c r="DA444" s="11"/>
      <c r="DB444" s="11"/>
      <c r="DC444" s="11"/>
      <c r="DD444" s="11"/>
      <c r="DE444" s="11"/>
      <c r="DF444" s="11"/>
      <c r="DG444" s="11"/>
      <c r="DH444" s="11"/>
      <c r="DI444" s="11"/>
      <c r="DJ444" s="11"/>
      <c r="DK444" s="11"/>
      <c r="DL444" s="11"/>
      <c r="DM444" s="11"/>
      <c r="DN444" s="11"/>
      <c r="DO444" s="11"/>
      <c r="DP444" s="11"/>
    </row>
    <row r="445" spans="4:120" x14ac:dyDescent="0.5">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c r="DA445" s="11"/>
      <c r="DB445" s="11"/>
      <c r="DC445" s="11"/>
      <c r="DD445" s="11"/>
      <c r="DE445" s="11"/>
      <c r="DF445" s="11"/>
      <c r="DG445" s="11"/>
      <c r="DH445" s="11"/>
      <c r="DI445" s="11"/>
      <c r="DJ445" s="11"/>
      <c r="DK445" s="11"/>
      <c r="DL445" s="11"/>
      <c r="DM445" s="11"/>
      <c r="DN445" s="11"/>
      <c r="DO445" s="11"/>
      <c r="DP445" s="11"/>
    </row>
    <row r="446" spans="4:120" x14ac:dyDescent="0.5">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c r="DA446" s="11"/>
      <c r="DB446" s="11"/>
      <c r="DC446" s="11"/>
      <c r="DD446" s="11"/>
      <c r="DE446" s="11"/>
      <c r="DF446" s="11"/>
      <c r="DG446" s="11"/>
      <c r="DH446" s="11"/>
      <c r="DI446" s="11"/>
      <c r="DJ446" s="11"/>
      <c r="DK446" s="11"/>
      <c r="DL446" s="11"/>
      <c r="DM446" s="11"/>
      <c r="DN446" s="11"/>
      <c r="DO446" s="11"/>
      <c r="DP446" s="11"/>
    </row>
    <row r="447" spans="4:120" x14ac:dyDescent="0.5">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c r="DA447" s="11"/>
      <c r="DB447" s="11"/>
      <c r="DC447" s="11"/>
      <c r="DD447" s="11"/>
      <c r="DE447" s="11"/>
      <c r="DF447" s="11"/>
      <c r="DG447" s="11"/>
      <c r="DH447" s="11"/>
      <c r="DI447" s="11"/>
      <c r="DJ447" s="11"/>
      <c r="DK447" s="11"/>
      <c r="DL447" s="11"/>
      <c r="DM447" s="11"/>
      <c r="DN447" s="11"/>
      <c r="DO447" s="11"/>
      <c r="DP447" s="11"/>
    </row>
    <row r="448" spans="4:120" x14ac:dyDescent="0.5">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c r="DA448" s="11"/>
      <c r="DB448" s="11"/>
      <c r="DC448" s="11"/>
      <c r="DD448" s="11"/>
      <c r="DE448" s="11"/>
      <c r="DF448" s="11"/>
      <c r="DG448" s="11"/>
      <c r="DH448" s="11"/>
      <c r="DI448" s="11"/>
      <c r="DJ448" s="11"/>
      <c r="DK448" s="11"/>
      <c r="DL448" s="11"/>
      <c r="DM448" s="11"/>
      <c r="DN448" s="11"/>
      <c r="DO448" s="11"/>
      <c r="DP448" s="11"/>
    </row>
    <row r="449" spans="4:120" x14ac:dyDescent="0.5">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c r="DA449" s="11"/>
      <c r="DB449" s="11"/>
      <c r="DC449" s="11"/>
      <c r="DD449" s="11"/>
      <c r="DE449" s="11"/>
      <c r="DF449" s="11"/>
      <c r="DG449" s="11"/>
      <c r="DH449" s="11"/>
      <c r="DI449" s="11"/>
      <c r="DJ449" s="11"/>
      <c r="DK449" s="11"/>
      <c r="DL449" s="11"/>
      <c r="DM449" s="11"/>
      <c r="DN449" s="11"/>
      <c r="DO449" s="11"/>
      <c r="DP449" s="11"/>
    </row>
    <row r="450" spans="4:120" x14ac:dyDescent="0.5">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c r="DA450" s="11"/>
      <c r="DB450" s="11"/>
      <c r="DC450" s="11"/>
      <c r="DD450" s="11"/>
      <c r="DE450" s="11"/>
      <c r="DF450" s="11"/>
      <c r="DG450" s="11"/>
      <c r="DH450" s="11"/>
      <c r="DI450" s="11"/>
      <c r="DJ450" s="11"/>
      <c r="DK450" s="11"/>
      <c r="DL450" s="11"/>
      <c r="DM450" s="11"/>
      <c r="DN450" s="11"/>
      <c r="DO450" s="11"/>
      <c r="DP450" s="11"/>
    </row>
    <row r="451" spans="4:120" x14ac:dyDescent="0.5">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c r="DA451" s="11"/>
      <c r="DB451" s="11"/>
      <c r="DC451" s="11"/>
      <c r="DD451" s="11"/>
      <c r="DE451" s="11"/>
      <c r="DF451" s="11"/>
      <c r="DG451" s="11"/>
      <c r="DH451" s="11"/>
      <c r="DI451" s="11"/>
      <c r="DJ451" s="11"/>
      <c r="DK451" s="11"/>
      <c r="DL451" s="11"/>
      <c r="DM451" s="11"/>
      <c r="DN451" s="11"/>
      <c r="DO451" s="11"/>
      <c r="DP451" s="11"/>
    </row>
    <row r="452" spans="4:120" x14ac:dyDescent="0.5">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c r="DA452" s="11"/>
      <c r="DB452" s="11"/>
      <c r="DC452" s="11"/>
      <c r="DD452" s="11"/>
      <c r="DE452" s="11"/>
      <c r="DF452" s="11"/>
      <c r="DG452" s="11"/>
      <c r="DH452" s="11"/>
      <c r="DI452" s="11"/>
      <c r="DJ452" s="11"/>
      <c r="DK452" s="11"/>
      <c r="DL452" s="11"/>
      <c r="DM452" s="11"/>
      <c r="DN452" s="11"/>
      <c r="DO452" s="11"/>
      <c r="DP452" s="11"/>
    </row>
    <row r="453" spans="4:120" x14ac:dyDescent="0.5">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c r="DA453" s="11"/>
      <c r="DB453" s="11"/>
      <c r="DC453" s="11"/>
      <c r="DD453" s="11"/>
      <c r="DE453" s="11"/>
      <c r="DF453" s="11"/>
      <c r="DG453" s="11"/>
      <c r="DH453" s="11"/>
      <c r="DI453" s="11"/>
      <c r="DJ453" s="11"/>
      <c r="DK453" s="11"/>
      <c r="DL453" s="11"/>
      <c r="DM453" s="11"/>
      <c r="DN453" s="11"/>
      <c r="DO453" s="11"/>
      <c r="DP453" s="11"/>
    </row>
    <row r="454" spans="4:120" x14ac:dyDescent="0.5">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B454" s="11"/>
      <c r="DC454" s="11"/>
      <c r="DD454" s="11"/>
      <c r="DE454" s="11"/>
      <c r="DF454" s="11"/>
      <c r="DG454" s="11"/>
      <c r="DH454" s="11"/>
      <c r="DI454" s="11"/>
      <c r="DJ454" s="11"/>
      <c r="DK454" s="11"/>
      <c r="DL454" s="11"/>
      <c r="DM454" s="11"/>
      <c r="DN454" s="11"/>
      <c r="DO454" s="11"/>
      <c r="DP454" s="11"/>
    </row>
    <row r="455" spans="4:120" x14ac:dyDescent="0.5">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c r="DA455" s="11"/>
      <c r="DB455" s="11"/>
      <c r="DC455" s="11"/>
      <c r="DD455" s="11"/>
      <c r="DE455" s="11"/>
      <c r="DF455" s="11"/>
      <c r="DG455" s="11"/>
      <c r="DH455" s="11"/>
      <c r="DI455" s="11"/>
      <c r="DJ455" s="11"/>
      <c r="DK455" s="11"/>
      <c r="DL455" s="11"/>
      <c r="DM455" s="11"/>
      <c r="DN455" s="11"/>
      <c r="DO455" s="11"/>
      <c r="DP455" s="11"/>
    </row>
    <row r="456" spans="4:120" x14ac:dyDescent="0.5">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c r="DA456" s="11"/>
      <c r="DB456" s="11"/>
      <c r="DC456" s="11"/>
      <c r="DD456" s="11"/>
      <c r="DE456" s="11"/>
      <c r="DF456" s="11"/>
      <c r="DG456" s="11"/>
      <c r="DH456" s="11"/>
      <c r="DI456" s="11"/>
      <c r="DJ456" s="11"/>
      <c r="DK456" s="11"/>
      <c r="DL456" s="11"/>
      <c r="DM456" s="11"/>
      <c r="DN456" s="11"/>
      <c r="DO456" s="11"/>
      <c r="DP456" s="11"/>
    </row>
    <row r="457" spans="4:120" x14ac:dyDescent="0.5">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c r="DA457" s="11"/>
      <c r="DB457" s="11"/>
      <c r="DC457" s="11"/>
      <c r="DD457" s="11"/>
      <c r="DE457" s="11"/>
      <c r="DF457" s="11"/>
      <c r="DG457" s="11"/>
      <c r="DH457" s="11"/>
      <c r="DI457" s="11"/>
      <c r="DJ457" s="11"/>
      <c r="DK457" s="11"/>
      <c r="DL457" s="11"/>
      <c r="DM457" s="11"/>
      <c r="DN457" s="11"/>
      <c r="DO457" s="11"/>
      <c r="DP457" s="11"/>
    </row>
    <row r="458" spans="4:120" x14ac:dyDescent="0.5">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c r="DA458" s="11"/>
      <c r="DB458" s="11"/>
      <c r="DC458" s="11"/>
      <c r="DD458" s="11"/>
      <c r="DE458" s="11"/>
      <c r="DF458" s="11"/>
      <c r="DG458" s="11"/>
      <c r="DH458" s="11"/>
      <c r="DI458" s="11"/>
      <c r="DJ458" s="11"/>
      <c r="DK458" s="11"/>
      <c r="DL458" s="11"/>
      <c r="DM458" s="11"/>
      <c r="DN458" s="11"/>
      <c r="DO458" s="11"/>
      <c r="DP458" s="11"/>
    </row>
    <row r="459" spans="4:120" x14ac:dyDescent="0.5">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c r="DA459" s="11"/>
      <c r="DB459" s="11"/>
      <c r="DC459" s="11"/>
      <c r="DD459" s="11"/>
      <c r="DE459" s="11"/>
      <c r="DF459" s="11"/>
      <c r="DG459" s="11"/>
      <c r="DH459" s="11"/>
      <c r="DI459" s="11"/>
      <c r="DJ459" s="11"/>
      <c r="DK459" s="11"/>
      <c r="DL459" s="11"/>
      <c r="DM459" s="11"/>
      <c r="DN459" s="11"/>
      <c r="DO459" s="11"/>
      <c r="DP459" s="11"/>
    </row>
    <row r="460" spans="4:120" x14ac:dyDescent="0.5">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c r="DA460" s="11"/>
      <c r="DB460" s="11"/>
      <c r="DC460" s="11"/>
      <c r="DD460" s="11"/>
      <c r="DE460" s="11"/>
      <c r="DF460" s="11"/>
      <c r="DG460" s="11"/>
      <c r="DH460" s="11"/>
      <c r="DI460" s="11"/>
      <c r="DJ460" s="11"/>
      <c r="DK460" s="11"/>
      <c r="DL460" s="11"/>
      <c r="DM460" s="11"/>
      <c r="DN460" s="11"/>
      <c r="DO460" s="11"/>
      <c r="DP460" s="11"/>
    </row>
    <row r="461" spans="4:120" x14ac:dyDescent="0.5">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c r="DA461" s="11"/>
      <c r="DB461" s="11"/>
      <c r="DC461" s="11"/>
      <c r="DD461" s="11"/>
      <c r="DE461" s="11"/>
      <c r="DF461" s="11"/>
      <c r="DG461" s="11"/>
      <c r="DH461" s="11"/>
      <c r="DI461" s="11"/>
      <c r="DJ461" s="11"/>
      <c r="DK461" s="11"/>
      <c r="DL461" s="11"/>
      <c r="DM461" s="11"/>
      <c r="DN461" s="11"/>
      <c r="DO461" s="11"/>
      <c r="DP461" s="11"/>
    </row>
    <row r="462" spans="4:120" x14ac:dyDescent="0.5">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c r="DA462" s="11"/>
      <c r="DB462" s="11"/>
      <c r="DC462" s="11"/>
      <c r="DD462" s="11"/>
      <c r="DE462" s="11"/>
      <c r="DF462" s="11"/>
      <c r="DG462" s="11"/>
      <c r="DH462" s="11"/>
      <c r="DI462" s="11"/>
      <c r="DJ462" s="11"/>
      <c r="DK462" s="11"/>
      <c r="DL462" s="11"/>
      <c r="DM462" s="11"/>
      <c r="DN462" s="11"/>
      <c r="DO462" s="11"/>
      <c r="DP462" s="11"/>
    </row>
    <row r="463" spans="4:120" x14ac:dyDescent="0.5">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c r="DA463" s="11"/>
      <c r="DB463" s="11"/>
      <c r="DC463" s="11"/>
      <c r="DD463" s="11"/>
      <c r="DE463" s="11"/>
      <c r="DF463" s="11"/>
      <c r="DG463" s="11"/>
      <c r="DH463" s="11"/>
      <c r="DI463" s="11"/>
      <c r="DJ463" s="11"/>
      <c r="DK463" s="11"/>
      <c r="DL463" s="11"/>
      <c r="DM463" s="11"/>
      <c r="DN463" s="11"/>
      <c r="DO463" s="11"/>
      <c r="DP463" s="11"/>
    </row>
    <row r="464" spans="4:120" x14ac:dyDescent="0.5">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c r="DA464" s="11"/>
      <c r="DB464" s="11"/>
      <c r="DC464" s="11"/>
      <c r="DD464" s="11"/>
      <c r="DE464" s="11"/>
      <c r="DF464" s="11"/>
      <c r="DG464" s="11"/>
      <c r="DH464" s="11"/>
      <c r="DI464" s="11"/>
      <c r="DJ464" s="11"/>
      <c r="DK464" s="11"/>
      <c r="DL464" s="11"/>
      <c r="DM464" s="11"/>
      <c r="DN464" s="11"/>
      <c r="DO464" s="11"/>
      <c r="DP464" s="11"/>
    </row>
    <row r="465" spans="4:120" x14ac:dyDescent="0.5">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c r="DA465" s="11"/>
      <c r="DB465" s="11"/>
      <c r="DC465" s="11"/>
      <c r="DD465" s="11"/>
      <c r="DE465" s="11"/>
      <c r="DF465" s="11"/>
      <c r="DG465" s="11"/>
      <c r="DH465" s="11"/>
      <c r="DI465" s="11"/>
      <c r="DJ465" s="11"/>
      <c r="DK465" s="11"/>
      <c r="DL465" s="11"/>
      <c r="DM465" s="11"/>
      <c r="DN465" s="11"/>
      <c r="DO465" s="11"/>
      <c r="DP465" s="11"/>
    </row>
    <row r="466" spans="4:120" x14ac:dyDescent="0.5">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c r="DA466" s="11"/>
      <c r="DB466" s="11"/>
      <c r="DC466" s="11"/>
      <c r="DD466" s="11"/>
      <c r="DE466" s="11"/>
      <c r="DF466" s="11"/>
      <c r="DG466" s="11"/>
      <c r="DH466" s="11"/>
      <c r="DI466" s="11"/>
      <c r="DJ466" s="11"/>
      <c r="DK466" s="11"/>
      <c r="DL466" s="11"/>
      <c r="DM466" s="11"/>
      <c r="DN466" s="11"/>
      <c r="DO466" s="11"/>
      <c r="DP466" s="11"/>
    </row>
    <row r="467" spans="4:120" x14ac:dyDescent="0.5">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c r="DA467" s="11"/>
      <c r="DB467" s="11"/>
      <c r="DC467" s="11"/>
      <c r="DD467" s="11"/>
      <c r="DE467" s="11"/>
      <c r="DF467" s="11"/>
      <c r="DG467" s="11"/>
      <c r="DH467" s="11"/>
      <c r="DI467" s="11"/>
      <c r="DJ467" s="11"/>
      <c r="DK467" s="11"/>
      <c r="DL467" s="11"/>
      <c r="DM467" s="11"/>
      <c r="DN467" s="11"/>
      <c r="DO467" s="11"/>
      <c r="DP467" s="11"/>
    </row>
    <row r="468" spans="4:120" x14ac:dyDescent="0.5">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c r="DA468" s="11"/>
      <c r="DB468" s="11"/>
      <c r="DC468" s="11"/>
      <c r="DD468" s="11"/>
      <c r="DE468" s="11"/>
      <c r="DF468" s="11"/>
      <c r="DG468" s="11"/>
      <c r="DH468" s="11"/>
      <c r="DI468" s="11"/>
      <c r="DJ468" s="11"/>
      <c r="DK468" s="11"/>
      <c r="DL468" s="11"/>
      <c r="DM468" s="11"/>
      <c r="DN468" s="11"/>
      <c r="DO468" s="11"/>
      <c r="DP468" s="11"/>
    </row>
    <row r="469" spans="4:120" x14ac:dyDescent="0.5">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c r="DA469" s="11"/>
      <c r="DB469" s="11"/>
      <c r="DC469" s="11"/>
      <c r="DD469" s="11"/>
      <c r="DE469" s="11"/>
      <c r="DF469" s="11"/>
      <c r="DG469" s="11"/>
      <c r="DH469" s="11"/>
      <c r="DI469" s="11"/>
      <c r="DJ469" s="11"/>
      <c r="DK469" s="11"/>
      <c r="DL469" s="11"/>
      <c r="DM469" s="11"/>
      <c r="DN469" s="11"/>
      <c r="DO469" s="11"/>
      <c r="DP469" s="11"/>
    </row>
    <row r="470" spans="4:120" x14ac:dyDescent="0.5">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c r="DA470" s="11"/>
      <c r="DB470" s="11"/>
      <c r="DC470" s="11"/>
      <c r="DD470" s="11"/>
      <c r="DE470" s="11"/>
      <c r="DF470" s="11"/>
      <c r="DG470" s="11"/>
      <c r="DH470" s="11"/>
      <c r="DI470" s="11"/>
      <c r="DJ470" s="11"/>
      <c r="DK470" s="11"/>
      <c r="DL470" s="11"/>
      <c r="DM470" s="11"/>
      <c r="DN470" s="11"/>
      <c r="DO470" s="11"/>
      <c r="DP470" s="11"/>
    </row>
    <row r="471" spans="4:120" x14ac:dyDescent="0.5">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c r="DA471" s="11"/>
      <c r="DB471" s="11"/>
      <c r="DC471" s="11"/>
      <c r="DD471" s="11"/>
      <c r="DE471" s="11"/>
      <c r="DF471" s="11"/>
      <c r="DG471" s="11"/>
      <c r="DH471" s="11"/>
      <c r="DI471" s="11"/>
      <c r="DJ471" s="11"/>
      <c r="DK471" s="11"/>
      <c r="DL471" s="11"/>
      <c r="DM471" s="11"/>
      <c r="DN471" s="11"/>
      <c r="DO471" s="11"/>
      <c r="DP471" s="11"/>
    </row>
    <row r="472" spans="4:120" x14ac:dyDescent="0.5">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c r="DA472" s="11"/>
      <c r="DB472" s="11"/>
      <c r="DC472" s="11"/>
      <c r="DD472" s="11"/>
      <c r="DE472" s="11"/>
      <c r="DF472" s="11"/>
      <c r="DG472" s="11"/>
      <c r="DH472" s="11"/>
      <c r="DI472" s="11"/>
      <c r="DJ472" s="11"/>
      <c r="DK472" s="11"/>
      <c r="DL472" s="11"/>
      <c r="DM472" s="11"/>
      <c r="DN472" s="11"/>
      <c r="DO472" s="11"/>
      <c r="DP472" s="11"/>
    </row>
    <row r="473" spans="4:120" x14ac:dyDescent="0.5">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c r="DA473" s="11"/>
      <c r="DB473" s="11"/>
      <c r="DC473" s="11"/>
      <c r="DD473" s="11"/>
      <c r="DE473" s="11"/>
      <c r="DF473" s="11"/>
      <c r="DG473" s="11"/>
      <c r="DH473" s="11"/>
      <c r="DI473" s="11"/>
      <c r="DJ473" s="11"/>
      <c r="DK473" s="11"/>
      <c r="DL473" s="11"/>
      <c r="DM473" s="11"/>
      <c r="DN473" s="11"/>
      <c r="DO473" s="11"/>
      <c r="DP473" s="11"/>
    </row>
    <row r="474" spans="4:120" x14ac:dyDescent="0.5">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c r="DA474" s="11"/>
      <c r="DB474" s="11"/>
      <c r="DC474" s="11"/>
      <c r="DD474" s="11"/>
      <c r="DE474" s="11"/>
      <c r="DF474" s="11"/>
      <c r="DG474" s="11"/>
      <c r="DH474" s="11"/>
      <c r="DI474" s="11"/>
      <c r="DJ474" s="11"/>
      <c r="DK474" s="11"/>
      <c r="DL474" s="11"/>
      <c r="DM474" s="11"/>
      <c r="DN474" s="11"/>
      <c r="DO474" s="11"/>
      <c r="DP474" s="11"/>
    </row>
    <row r="475" spans="4:120" x14ac:dyDescent="0.5">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c r="DA475" s="11"/>
      <c r="DB475" s="11"/>
      <c r="DC475" s="11"/>
      <c r="DD475" s="11"/>
      <c r="DE475" s="11"/>
      <c r="DF475" s="11"/>
      <c r="DG475" s="11"/>
      <c r="DH475" s="11"/>
      <c r="DI475" s="11"/>
      <c r="DJ475" s="11"/>
      <c r="DK475" s="11"/>
      <c r="DL475" s="11"/>
      <c r="DM475" s="11"/>
      <c r="DN475" s="11"/>
      <c r="DO475" s="11"/>
      <c r="DP475" s="11"/>
    </row>
    <row r="476" spans="4:120" x14ac:dyDescent="0.5">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c r="DA476" s="11"/>
      <c r="DB476" s="11"/>
      <c r="DC476" s="11"/>
      <c r="DD476" s="11"/>
      <c r="DE476" s="11"/>
      <c r="DF476" s="11"/>
      <c r="DG476" s="11"/>
      <c r="DH476" s="11"/>
      <c r="DI476" s="11"/>
      <c r="DJ476" s="11"/>
      <c r="DK476" s="11"/>
      <c r="DL476" s="11"/>
      <c r="DM476" s="11"/>
      <c r="DN476" s="11"/>
      <c r="DO476" s="11"/>
      <c r="DP476" s="11"/>
    </row>
    <row r="477" spans="4:120" x14ac:dyDescent="0.5">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c r="DA477" s="11"/>
      <c r="DB477" s="11"/>
      <c r="DC477" s="11"/>
      <c r="DD477" s="11"/>
      <c r="DE477" s="11"/>
      <c r="DF477" s="11"/>
      <c r="DG477" s="11"/>
      <c r="DH477" s="11"/>
      <c r="DI477" s="11"/>
      <c r="DJ477" s="11"/>
      <c r="DK477" s="11"/>
      <c r="DL477" s="11"/>
      <c r="DM477" s="11"/>
      <c r="DN477" s="11"/>
      <c r="DO477" s="11"/>
      <c r="DP477" s="11"/>
    </row>
    <row r="478" spans="4:120" x14ac:dyDescent="0.5">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c r="DA478" s="11"/>
      <c r="DB478" s="11"/>
      <c r="DC478" s="11"/>
      <c r="DD478" s="11"/>
      <c r="DE478" s="11"/>
      <c r="DF478" s="11"/>
      <c r="DG478" s="11"/>
      <c r="DH478" s="11"/>
      <c r="DI478" s="11"/>
      <c r="DJ478" s="11"/>
      <c r="DK478" s="11"/>
      <c r="DL478" s="11"/>
      <c r="DM478" s="11"/>
      <c r="DN478" s="11"/>
      <c r="DO478" s="11"/>
      <c r="DP478" s="11"/>
    </row>
    <row r="479" spans="4:120" x14ac:dyDescent="0.5">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c r="DA479" s="11"/>
      <c r="DB479" s="11"/>
      <c r="DC479" s="11"/>
      <c r="DD479" s="11"/>
      <c r="DE479" s="11"/>
      <c r="DF479" s="11"/>
      <c r="DG479" s="11"/>
      <c r="DH479" s="11"/>
      <c r="DI479" s="11"/>
      <c r="DJ479" s="11"/>
      <c r="DK479" s="11"/>
      <c r="DL479" s="11"/>
      <c r="DM479" s="11"/>
      <c r="DN479" s="11"/>
      <c r="DO479" s="11"/>
      <c r="DP479" s="11"/>
    </row>
    <row r="480" spans="4:120" x14ac:dyDescent="0.5">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c r="DA480" s="11"/>
      <c r="DB480" s="11"/>
      <c r="DC480" s="11"/>
      <c r="DD480" s="11"/>
      <c r="DE480" s="11"/>
      <c r="DF480" s="11"/>
      <c r="DG480" s="11"/>
      <c r="DH480" s="11"/>
      <c r="DI480" s="11"/>
      <c r="DJ480" s="11"/>
      <c r="DK480" s="11"/>
      <c r="DL480" s="11"/>
      <c r="DM480" s="11"/>
      <c r="DN480" s="11"/>
      <c r="DO480" s="11"/>
      <c r="DP480" s="11"/>
    </row>
    <row r="481" spans="4:120" x14ac:dyDescent="0.5">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c r="DA481" s="11"/>
      <c r="DB481" s="11"/>
      <c r="DC481" s="11"/>
      <c r="DD481" s="11"/>
      <c r="DE481" s="11"/>
      <c r="DF481" s="11"/>
      <c r="DG481" s="11"/>
      <c r="DH481" s="11"/>
      <c r="DI481" s="11"/>
      <c r="DJ481" s="11"/>
      <c r="DK481" s="11"/>
      <c r="DL481" s="11"/>
      <c r="DM481" s="11"/>
      <c r="DN481" s="11"/>
      <c r="DO481" s="11"/>
      <c r="DP481" s="11"/>
    </row>
    <row r="482" spans="4:120" x14ac:dyDescent="0.5">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c r="DA482" s="11"/>
      <c r="DB482" s="11"/>
      <c r="DC482" s="11"/>
      <c r="DD482" s="11"/>
      <c r="DE482" s="11"/>
      <c r="DF482" s="11"/>
      <c r="DG482" s="11"/>
      <c r="DH482" s="11"/>
      <c r="DI482" s="11"/>
      <c r="DJ482" s="11"/>
      <c r="DK482" s="11"/>
      <c r="DL482" s="11"/>
      <c r="DM482" s="11"/>
      <c r="DN482" s="11"/>
      <c r="DO482" s="11"/>
      <c r="DP482" s="11"/>
    </row>
    <row r="483" spans="4:120" x14ac:dyDescent="0.5">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c r="DA483" s="11"/>
      <c r="DB483" s="11"/>
      <c r="DC483" s="11"/>
      <c r="DD483" s="11"/>
      <c r="DE483" s="11"/>
      <c r="DF483" s="11"/>
      <c r="DG483" s="11"/>
      <c r="DH483" s="11"/>
      <c r="DI483" s="11"/>
      <c r="DJ483" s="11"/>
      <c r="DK483" s="11"/>
      <c r="DL483" s="11"/>
      <c r="DM483" s="11"/>
      <c r="DN483" s="11"/>
      <c r="DO483" s="11"/>
      <c r="DP483" s="11"/>
    </row>
    <row r="484" spans="4:120" x14ac:dyDescent="0.5">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c r="DA484" s="11"/>
      <c r="DB484" s="11"/>
      <c r="DC484" s="11"/>
      <c r="DD484" s="11"/>
      <c r="DE484" s="11"/>
      <c r="DF484" s="11"/>
      <c r="DG484" s="11"/>
      <c r="DH484" s="11"/>
      <c r="DI484" s="11"/>
      <c r="DJ484" s="11"/>
      <c r="DK484" s="11"/>
      <c r="DL484" s="11"/>
      <c r="DM484" s="11"/>
      <c r="DN484" s="11"/>
      <c r="DO484" s="11"/>
      <c r="DP484" s="11"/>
    </row>
    <row r="485" spans="4:120" x14ac:dyDescent="0.5">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c r="DA485" s="11"/>
      <c r="DB485" s="11"/>
      <c r="DC485" s="11"/>
      <c r="DD485" s="11"/>
      <c r="DE485" s="11"/>
      <c r="DF485" s="11"/>
      <c r="DG485" s="11"/>
      <c r="DH485" s="11"/>
      <c r="DI485" s="11"/>
      <c r="DJ485" s="11"/>
      <c r="DK485" s="11"/>
      <c r="DL485" s="11"/>
      <c r="DM485" s="11"/>
      <c r="DN485" s="11"/>
      <c r="DO485" s="11"/>
      <c r="DP485" s="11"/>
    </row>
    <row r="486" spans="4:120" x14ac:dyDescent="0.5">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c r="DA486" s="11"/>
      <c r="DB486" s="11"/>
      <c r="DC486" s="11"/>
      <c r="DD486" s="11"/>
      <c r="DE486" s="11"/>
      <c r="DF486" s="11"/>
      <c r="DG486" s="11"/>
      <c r="DH486" s="11"/>
      <c r="DI486" s="11"/>
      <c r="DJ486" s="11"/>
      <c r="DK486" s="11"/>
      <c r="DL486" s="11"/>
      <c r="DM486" s="11"/>
      <c r="DN486" s="11"/>
      <c r="DO486" s="11"/>
      <c r="DP486" s="11"/>
    </row>
    <row r="487" spans="4:120" x14ac:dyDescent="0.5">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c r="DA487" s="11"/>
      <c r="DB487" s="11"/>
      <c r="DC487" s="11"/>
      <c r="DD487" s="11"/>
      <c r="DE487" s="11"/>
      <c r="DF487" s="11"/>
      <c r="DG487" s="11"/>
      <c r="DH487" s="11"/>
      <c r="DI487" s="11"/>
      <c r="DJ487" s="11"/>
      <c r="DK487" s="11"/>
      <c r="DL487" s="11"/>
      <c r="DM487" s="11"/>
      <c r="DN487" s="11"/>
      <c r="DO487" s="11"/>
      <c r="DP487" s="11"/>
    </row>
    <row r="488" spans="4:120" x14ac:dyDescent="0.5">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c r="DA488" s="11"/>
      <c r="DB488" s="11"/>
      <c r="DC488" s="11"/>
      <c r="DD488" s="11"/>
      <c r="DE488" s="11"/>
      <c r="DF488" s="11"/>
      <c r="DG488" s="11"/>
      <c r="DH488" s="11"/>
      <c r="DI488" s="11"/>
      <c r="DJ488" s="11"/>
      <c r="DK488" s="11"/>
      <c r="DL488" s="11"/>
      <c r="DM488" s="11"/>
      <c r="DN488" s="11"/>
      <c r="DO488" s="11"/>
      <c r="DP488" s="11"/>
    </row>
    <row r="489" spans="4:120" x14ac:dyDescent="0.5">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c r="DA489" s="11"/>
      <c r="DB489" s="11"/>
      <c r="DC489" s="11"/>
      <c r="DD489" s="11"/>
      <c r="DE489" s="11"/>
      <c r="DF489" s="11"/>
      <c r="DG489" s="11"/>
      <c r="DH489" s="11"/>
      <c r="DI489" s="11"/>
      <c r="DJ489" s="11"/>
      <c r="DK489" s="11"/>
      <c r="DL489" s="11"/>
      <c r="DM489" s="11"/>
      <c r="DN489" s="11"/>
      <c r="DO489" s="11"/>
      <c r="DP489" s="11"/>
    </row>
    <row r="490" spans="4:120" x14ac:dyDescent="0.5">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c r="DA490" s="11"/>
      <c r="DB490" s="11"/>
      <c r="DC490" s="11"/>
      <c r="DD490" s="11"/>
      <c r="DE490" s="11"/>
      <c r="DF490" s="11"/>
      <c r="DG490" s="11"/>
      <c r="DH490" s="11"/>
      <c r="DI490" s="11"/>
      <c r="DJ490" s="11"/>
      <c r="DK490" s="11"/>
      <c r="DL490" s="11"/>
      <c r="DM490" s="11"/>
      <c r="DN490" s="11"/>
      <c r="DO490" s="11"/>
      <c r="DP490" s="11"/>
    </row>
    <row r="491" spans="4:120" x14ac:dyDescent="0.5">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c r="DA491" s="11"/>
      <c r="DB491" s="11"/>
      <c r="DC491" s="11"/>
      <c r="DD491" s="11"/>
      <c r="DE491" s="11"/>
      <c r="DF491" s="11"/>
      <c r="DG491" s="11"/>
      <c r="DH491" s="11"/>
      <c r="DI491" s="11"/>
      <c r="DJ491" s="11"/>
      <c r="DK491" s="11"/>
      <c r="DL491" s="11"/>
      <c r="DM491" s="11"/>
      <c r="DN491" s="11"/>
      <c r="DO491" s="11"/>
      <c r="DP491" s="11"/>
    </row>
    <row r="492" spans="4:120" x14ac:dyDescent="0.5">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c r="DA492" s="11"/>
      <c r="DB492" s="11"/>
      <c r="DC492" s="11"/>
      <c r="DD492" s="11"/>
      <c r="DE492" s="11"/>
      <c r="DF492" s="11"/>
      <c r="DG492" s="11"/>
      <c r="DH492" s="11"/>
      <c r="DI492" s="11"/>
      <c r="DJ492" s="11"/>
      <c r="DK492" s="11"/>
      <c r="DL492" s="11"/>
      <c r="DM492" s="11"/>
      <c r="DN492" s="11"/>
      <c r="DO492" s="11"/>
      <c r="DP492" s="11"/>
    </row>
    <row r="493" spans="4:120" x14ac:dyDescent="0.5">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c r="DA493" s="11"/>
      <c r="DB493" s="11"/>
      <c r="DC493" s="11"/>
      <c r="DD493" s="11"/>
      <c r="DE493" s="11"/>
      <c r="DF493" s="11"/>
      <c r="DG493" s="11"/>
      <c r="DH493" s="11"/>
      <c r="DI493" s="11"/>
      <c r="DJ493" s="11"/>
      <c r="DK493" s="11"/>
      <c r="DL493" s="11"/>
      <c r="DM493" s="11"/>
      <c r="DN493" s="11"/>
      <c r="DO493" s="11"/>
      <c r="DP493" s="11"/>
    </row>
    <row r="494" spans="4:120" x14ac:dyDescent="0.5">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c r="DA494" s="11"/>
      <c r="DB494" s="11"/>
      <c r="DC494" s="11"/>
      <c r="DD494" s="11"/>
      <c r="DE494" s="11"/>
      <c r="DF494" s="11"/>
      <c r="DG494" s="11"/>
      <c r="DH494" s="11"/>
      <c r="DI494" s="11"/>
      <c r="DJ494" s="11"/>
      <c r="DK494" s="11"/>
      <c r="DL494" s="11"/>
      <c r="DM494" s="11"/>
      <c r="DN494" s="11"/>
      <c r="DO494" s="11"/>
      <c r="DP494" s="11"/>
    </row>
    <row r="495" spans="4:120" x14ac:dyDescent="0.5">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c r="DA495" s="11"/>
      <c r="DB495" s="11"/>
      <c r="DC495" s="11"/>
      <c r="DD495" s="11"/>
      <c r="DE495" s="11"/>
      <c r="DF495" s="11"/>
      <c r="DG495" s="11"/>
      <c r="DH495" s="11"/>
      <c r="DI495" s="11"/>
      <c r="DJ495" s="11"/>
      <c r="DK495" s="11"/>
      <c r="DL495" s="11"/>
      <c r="DM495" s="11"/>
      <c r="DN495" s="11"/>
      <c r="DO495" s="11"/>
      <c r="DP495" s="11"/>
    </row>
    <row r="496" spans="4:120" x14ac:dyDescent="0.5">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c r="DA496" s="11"/>
      <c r="DB496" s="11"/>
      <c r="DC496" s="11"/>
      <c r="DD496" s="11"/>
      <c r="DE496" s="11"/>
      <c r="DF496" s="11"/>
      <c r="DG496" s="11"/>
      <c r="DH496" s="11"/>
      <c r="DI496" s="11"/>
      <c r="DJ496" s="11"/>
      <c r="DK496" s="11"/>
      <c r="DL496" s="11"/>
      <c r="DM496" s="11"/>
      <c r="DN496" s="11"/>
      <c r="DO496" s="11"/>
      <c r="DP496" s="11"/>
    </row>
    <row r="497" spans="4:120" x14ac:dyDescent="0.5">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c r="DA497" s="11"/>
      <c r="DB497" s="11"/>
      <c r="DC497" s="11"/>
      <c r="DD497" s="11"/>
      <c r="DE497" s="11"/>
      <c r="DF497" s="11"/>
      <c r="DG497" s="11"/>
      <c r="DH497" s="11"/>
      <c r="DI497" s="11"/>
      <c r="DJ497" s="11"/>
      <c r="DK497" s="11"/>
      <c r="DL497" s="11"/>
      <c r="DM497" s="11"/>
      <c r="DN497" s="11"/>
      <c r="DO497" s="11"/>
      <c r="DP497" s="11"/>
    </row>
    <row r="498" spans="4:120" x14ac:dyDescent="0.5">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c r="DA498" s="11"/>
      <c r="DB498" s="11"/>
      <c r="DC498" s="11"/>
      <c r="DD498" s="11"/>
      <c r="DE498" s="11"/>
      <c r="DF498" s="11"/>
      <c r="DG498" s="11"/>
      <c r="DH498" s="11"/>
      <c r="DI498" s="11"/>
      <c r="DJ498" s="11"/>
      <c r="DK498" s="11"/>
      <c r="DL498" s="11"/>
      <c r="DM498" s="11"/>
      <c r="DN498" s="11"/>
      <c r="DO498" s="11"/>
      <c r="DP498" s="11"/>
    </row>
    <row r="499" spans="4:120" x14ac:dyDescent="0.5">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c r="DA499" s="11"/>
      <c r="DB499" s="11"/>
      <c r="DC499" s="11"/>
      <c r="DD499" s="11"/>
      <c r="DE499" s="11"/>
      <c r="DF499" s="11"/>
      <c r="DG499" s="11"/>
      <c r="DH499" s="11"/>
      <c r="DI499" s="11"/>
      <c r="DJ499" s="11"/>
      <c r="DK499" s="11"/>
      <c r="DL499" s="11"/>
      <c r="DM499" s="11"/>
      <c r="DN499" s="11"/>
      <c r="DO499" s="11"/>
      <c r="DP499" s="11"/>
    </row>
    <row r="500" spans="4:120" x14ac:dyDescent="0.5">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c r="DA500" s="11"/>
      <c r="DB500" s="11"/>
      <c r="DC500" s="11"/>
      <c r="DD500" s="11"/>
      <c r="DE500" s="11"/>
      <c r="DF500" s="11"/>
      <c r="DG500" s="11"/>
      <c r="DH500" s="11"/>
      <c r="DI500" s="11"/>
      <c r="DJ500" s="11"/>
      <c r="DK500" s="11"/>
      <c r="DL500" s="11"/>
      <c r="DM500" s="11"/>
      <c r="DN500" s="11"/>
      <c r="DO500" s="11"/>
      <c r="DP500" s="11"/>
    </row>
    <row r="501" spans="4:120" x14ac:dyDescent="0.5">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c r="DA501" s="11"/>
      <c r="DB501" s="11"/>
      <c r="DC501" s="11"/>
      <c r="DD501" s="11"/>
      <c r="DE501" s="11"/>
      <c r="DF501" s="11"/>
      <c r="DG501" s="11"/>
      <c r="DH501" s="11"/>
      <c r="DI501" s="11"/>
      <c r="DJ501" s="11"/>
      <c r="DK501" s="11"/>
      <c r="DL501" s="11"/>
      <c r="DM501" s="11"/>
      <c r="DN501" s="11"/>
      <c r="DO501" s="11"/>
      <c r="DP501" s="11"/>
    </row>
    <row r="502" spans="4:120" x14ac:dyDescent="0.5">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c r="DA502" s="11"/>
      <c r="DB502" s="11"/>
      <c r="DC502" s="11"/>
      <c r="DD502" s="11"/>
      <c r="DE502" s="11"/>
      <c r="DF502" s="11"/>
      <c r="DG502" s="11"/>
      <c r="DH502" s="11"/>
      <c r="DI502" s="11"/>
      <c r="DJ502" s="11"/>
      <c r="DK502" s="11"/>
      <c r="DL502" s="11"/>
      <c r="DM502" s="11"/>
      <c r="DN502" s="11"/>
      <c r="DO502" s="11"/>
      <c r="DP502" s="11"/>
    </row>
    <row r="503" spans="4:120" x14ac:dyDescent="0.5">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c r="DA503" s="11"/>
      <c r="DB503" s="11"/>
      <c r="DC503" s="11"/>
      <c r="DD503" s="11"/>
      <c r="DE503" s="11"/>
      <c r="DF503" s="11"/>
      <c r="DG503" s="11"/>
      <c r="DH503" s="11"/>
      <c r="DI503" s="11"/>
      <c r="DJ503" s="11"/>
      <c r="DK503" s="11"/>
      <c r="DL503" s="11"/>
      <c r="DM503" s="11"/>
      <c r="DN503" s="11"/>
      <c r="DO503" s="11"/>
      <c r="DP503" s="11"/>
    </row>
    <row r="504" spans="4:120" x14ac:dyDescent="0.5">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c r="DA504" s="11"/>
      <c r="DB504" s="11"/>
      <c r="DC504" s="11"/>
      <c r="DD504" s="11"/>
      <c r="DE504" s="11"/>
      <c r="DF504" s="11"/>
      <c r="DG504" s="11"/>
      <c r="DH504" s="11"/>
      <c r="DI504" s="11"/>
      <c r="DJ504" s="11"/>
      <c r="DK504" s="11"/>
      <c r="DL504" s="11"/>
      <c r="DM504" s="11"/>
      <c r="DN504" s="11"/>
      <c r="DO504" s="11"/>
      <c r="DP504" s="11"/>
    </row>
    <row r="505" spans="4:120" x14ac:dyDescent="0.5">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c r="DA505" s="11"/>
      <c r="DB505" s="11"/>
      <c r="DC505" s="11"/>
      <c r="DD505" s="11"/>
      <c r="DE505" s="11"/>
      <c r="DF505" s="11"/>
      <c r="DG505" s="11"/>
      <c r="DH505" s="11"/>
      <c r="DI505" s="11"/>
      <c r="DJ505" s="11"/>
      <c r="DK505" s="11"/>
      <c r="DL505" s="11"/>
      <c r="DM505" s="11"/>
      <c r="DN505" s="11"/>
      <c r="DO505" s="11"/>
      <c r="DP505" s="11"/>
    </row>
    <row r="506" spans="4:120" x14ac:dyDescent="0.5">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c r="DA506" s="11"/>
      <c r="DB506" s="11"/>
      <c r="DC506" s="11"/>
      <c r="DD506" s="11"/>
      <c r="DE506" s="11"/>
      <c r="DF506" s="11"/>
      <c r="DG506" s="11"/>
      <c r="DH506" s="11"/>
      <c r="DI506" s="11"/>
      <c r="DJ506" s="11"/>
      <c r="DK506" s="11"/>
      <c r="DL506" s="11"/>
      <c r="DM506" s="11"/>
      <c r="DN506" s="11"/>
      <c r="DO506" s="11"/>
      <c r="DP506" s="11"/>
    </row>
    <row r="507" spans="4:120" x14ac:dyDescent="0.5">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c r="DA507" s="11"/>
      <c r="DB507" s="11"/>
      <c r="DC507" s="11"/>
      <c r="DD507" s="11"/>
      <c r="DE507" s="11"/>
      <c r="DF507" s="11"/>
      <c r="DG507" s="11"/>
      <c r="DH507" s="11"/>
      <c r="DI507" s="11"/>
      <c r="DJ507" s="11"/>
      <c r="DK507" s="11"/>
      <c r="DL507" s="11"/>
      <c r="DM507" s="11"/>
      <c r="DN507" s="11"/>
      <c r="DO507" s="11"/>
      <c r="DP507" s="11"/>
    </row>
    <row r="508" spans="4:120" x14ac:dyDescent="0.5">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c r="DA508" s="11"/>
      <c r="DB508" s="11"/>
      <c r="DC508" s="11"/>
      <c r="DD508" s="11"/>
      <c r="DE508" s="11"/>
      <c r="DF508" s="11"/>
      <c r="DG508" s="11"/>
      <c r="DH508" s="11"/>
      <c r="DI508" s="11"/>
      <c r="DJ508" s="11"/>
      <c r="DK508" s="11"/>
      <c r="DL508" s="11"/>
      <c r="DM508" s="11"/>
      <c r="DN508" s="11"/>
      <c r="DO508" s="11"/>
      <c r="DP508" s="11"/>
    </row>
    <row r="509" spans="4:120" x14ac:dyDescent="0.5">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c r="DA509" s="11"/>
      <c r="DB509" s="11"/>
      <c r="DC509" s="11"/>
      <c r="DD509" s="11"/>
      <c r="DE509" s="11"/>
      <c r="DF509" s="11"/>
      <c r="DG509" s="11"/>
      <c r="DH509" s="11"/>
      <c r="DI509" s="11"/>
      <c r="DJ509" s="11"/>
      <c r="DK509" s="11"/>
      <c r="DL509" s="11"/>
      <c r="DM509" s="11"/>
      <c r="DN509" s="11"/>
      <c r="DO509" s="11"/>
      <c r="DP509" s="11"/>
    </row>
    <row r="510" spans="4:120" x14ac:dyDescent="0.5">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c r="DA510" s="11"/>
      <c r="DB510" s="11"/>
      <c r="DC510" s="11"/>
      <c r="DD510" s="11"/>
      <c r="DE510" s="11"/>
      <c r="DF510" s="11"/>
      <c r="DG510" s="11"/>
      <c r="DH510" s="11"/>
      <c r="DI510" s="11"/>
      <c r="DJ510" s="11"/>
      <c r="DK510" s="11"/>
      <c r="DL510" s="11"/>
      <c r="DM510" s="11"/>
      <c r="DN510" s="11"/>
      <c r="DO510" s="11"/>
      <c r="DP510" s="11"/>
    </row>
    <row r="511" spans="4:120" x14ac:dyDescent="0.5">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c r="DA511" s="11"/>
      <c r="DB511" s="11"/>
      <c r="DC511" s="11"/>
      <c r="DD511" s="11"/>
      <c r="DE511" s="11"/>
      <c r="DF511" s="11"/>
      <c r="DG511" s="11"/>
      <c r="DH511" s="11"/>
      <c r="DI511" s="11"/>
      <c r="DJ511" s="11"/>
      <c r="DK511" s="11"/>
      <c r="DL511" s="11"/>
      <c r="DM511" s="11"/>
      <c r="DN511" s="11"/>
      <c r="DO511" s="11"/>
      <c r="DP511" s="11"/>
    </row>
    <row r="512" spans="4:120" x14ac:dyDescent="0.5">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B512" s="11"/>
      <c r="DC512" s="11"/>
      <c r="DD512" s="11"/>
      <c r="DE512" s="11"/>
      <c r="DF512" s="11"/>
      <c r="DG512" s="11"/>
      <c r="DH512" s="11"/>
      <c r="DI512" s="11"/>
      <c r="DJ512" s="11"/>
      <c r="DK512" s="11"/>
      <c r="DL512" s="11"/>
      <c r="DM512" s="11"/>
      <c r="DN512" s="11"/>
      <c r="DO512" s="11"/>
      <c r="DP512" s="11"/>
    </row>
    <row r="513" spans="4:120" x14ac:dyDescent="0.5">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c r="DA513" s="11"/>
      <c r="DB513" s="11"/>
      <c r="DC513" s="11"/>
      <c r="DD513" s="11"/>
      <c r="DE513" s="11"/>
      <c r="DF513" s="11"/>
      <c r="DG513" s="11"/>
      <c r="DH513" s="11"/>
      <c r="DI513" s="11"/>
      <c r="DJ513" s="11"/>
      <c r="DK513" s="11"/>
      <c r="DL513" s="11"/>
      <c r="DM513" s="11"/>
      <c r="DN513" s="11"/>
      <c r="DO513" s="11"/>
      <c r="DP513" s="11"/>
    </row>
    <row r="514" spans="4:120" x14ac:dyDescent="0.5">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c r="DA514" s="11"/>
      <c r="DB514" s="11"/>
      <c r="DC514" s="11"/>
      <c r="DD514" s="11"/>
      <c r="DE514" s="11"/>
      <c r="DF514" s="11"/>
      <c r="DG514" s="11"/>
      <c r="DH514" s="11"/>
      <c r="DI514" s="11"/>
      <c r="DJ514" s="11"/>
      <c r="DK514" s="11"/>
      <c r="DL514" s="11"/>
      <c r="DM514" s="11"/>
      <c r="DN514" s="11"/>
      <c r="DO514" s="11"/>
      <c r="DP514" s="11"/>
    </row>
    <row r="515" spans="4:120" x14ac:dyDescent="0.5">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c r="DA515" s="11"/>
      <c r="DB515" s="11"/>
      <c r="DC515" s="11"/>
      <c r="DD515" s="11"/>
      <c r="DE515" s="11"/>
      <c r="DF515" s="11"/>
      <c r="DG515" s="11"/>
      <c r="DH515" s="11"/>
      <c r="DI515" s="11"/>
      <c r="DJ515" s="11"/>
      <c r="DK515" s="11"/>
      <c r="DL515" s="11"/>
      <c r="DM515" s="11"/>
      <c r="DN515" s="11"/>
      <c r="DO515" s="11"/>
      <c r="DP515" s="11"/>
    </row>
    <row r="516" spans="4:120" x14ac:dyDescent="0.5">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c r="DA516" s="11"/>
      <c r="DB516" s="11"/>
      <c r="DC516" s="11"/>
      <c r="DD516" s="11"/>
      <c r="DE516" s="11"/>
      <c r="DF516" s="11"/>
      <c r="DG516" s="11"/>
      <c r="DH516" s="11"/>
      <c r="DI516" s="11"/>
      <c r="DJ516" s="11"/>
      <c r="DK516" s="11"/>
      <c r="DL516" s="11"/>
      <c r="DM516" s="11"/>
      <c r="DN516" s="11"/>
      <c r="DO516" s="11"/>
      <c r="DP516" s="11"/>
    </row>
    <row r="517" spans="4:120" x14ac:dyDescent="0.5">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c r="DA517" s="11"/>
      <c r="DB517" s="11"/>
      <c r="DC517" s="11"/>
      <c r="DD517" s="11"/>
      <c r="DE517" s="11"/>
      <c r="DF517" s="11"/>
      <c r="DG517" s="11"/>
      <c r="DH517" s="11"/>
      <c r="DI517" s="11"/>
      <c r="DJ517" s="11"/>
      <c r="DK517" s="11"/>
      <c r="DL517" s="11"/>
      <c r="DM517" s="11"/>
      <c r="DN517" s="11"/>
      <c r="DO517" s="11"/>
      <c r="DP517" s="11"/>
    </row>
    <row r="518" spans="4:120" x14ac:dyDescent="0.5">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c r="DA518" s="11"/>
      <c r="DB518" s="11"/>
      <c r="DC518" s="11"/>
      <c r="DD518" s="11"/>
      <c r="DE518" s="11"/>
      <c r="DF518" s="11"/>
      <c r="DG518" s="11"/>
      <c r="DH518" s="11"/>
      <c r="DI518" s="11"/>
      <c r="DJ518" s="11"/>
      <c r="DK518" s="11"/>
      <c r="DL518" s="11"/>
      <c r="DM518" s="11"/>
      <c r="DN518" s="11"/>
      <c r="DO518" s="11"/>
      <c r="DP518" s="11"/>
    </row>
    <row r="519" spans="4:120" x14ac:dyDescent="0.5">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c r="DA519" s="11"/>
      <c r="DB519" s="11"/>
      <c r="DC519" s="11"/>
      <c r="DD519" s="11"/>
      <c r="DE519" s="11"/>
      <c r="DF519" s="11"/>
      <c r="DG519" s="11"/>
      <c r="DH519" s="11"/>
      <c r="DI519" s="11"/>
      <c r="DJ519" s="11"/>
      <c r="DK519" s="11"/>
      <c r="DL519" s="11"/>
      <c r="DM519" s="11"/>
      <c r="DN519" s="11"/>
      <c r="DO519" s="11"/>
      <c r="DP519" s="11"/>
    </row>
    <row r="520" spans="4:120" x14ac:dyDescent="0.5">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c r="DA520" s="11"/>
      <c r="DB520" s="11"/>
      <c r="DC520" s="11"/>
      <c r="DD520" s="11"/>
      <c r="DE520" s="11"/>
      <c r="DF520" s="11"/>
      <c r="DG520" s="11"/>
      <c r="DH520" s="11"/>
      <c r="DI520" s="11"/>
      <c r="DJ520" s="11"/>
      <c r="DK520" s="11"/>
      <c r="DL520" s="11"/>
      <c r="DM520" s="11"/>
      <c r="DN520" s="11"/>
      <c r="DO520" s="11"/>
      <c r="DP520" s="11"/>
    </row>
    <row r="521" spans="4:120" x14ac:dyDescent="0.5">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c r="DA521" s="11"/>
      <c r="DB521" s="11"/>
      <c r="DC521" s="11"/>
      <c r="DD521" s="11"/>
      <c r="DE521" s="11"/>
      <c r="DF521" s="11"/>
      <c r="DG521" s="11"/>
      <c r="DH521" s="11"/>
      <c r="DI521" s="11"/>
      <c r="DJ521" s="11"/>
      <c r="DK521" s="11"/>
      <c r="DL521" s="11"/>
      <c r="DM521" s="11"/>
      <c r="DN521" s="11"/>
      <c r="DO521" s="11"/>
      <c r="DP521" s="11"/>
    </row>
    <row r="522" spans="4:120" x14ac:dyDescent="0.5">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c r="DA522" s="11"/>
      <c r="DB522" s="11"/>
      <c r="DC522" s="11"/>
      <c r="DD522" s="11"/>
      <c r="DE522" s="11"/>
      <c r="DF522" s="11"/>
      <c r="DG522" s="11"/>
      <c r="DH522" s="11"/>
      <c r="DI522" s="11"/>
      <c r="DJ522" s="11"/>
      <c r="DK522" s="11"/>
      <c r="DL522" s="11"/>
      <c r="DM522" s="11"/>
      <c r="DN522" s="11"/>
      <c r="DO522" s="11"/>
      <c r="DP522" s="11"/>
    </row>
    <row r="523" spans="4:120" x14ac:dyDescent="0.5">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c r="DA523" s="11"/>
      <c r="DB523" s="11"/>
      <c r="DC523" s="11"/>
      <c r="DD523" s="11"/>
      <c r="DE523" s="11"/>
      <c r="DF523" s="11"/>
      <c r="DG523" s="11"/>
      <c r="DH523" s="11"/>
      <c r="DI523" s="11"/>
      <c r="DJ523" s="11"/>
      <c r="DK523" s="11"/>
      <c r="DL523" s="11"/>
      <c r="DM523" s="11"/>
      <c r="DN523" s="11"/>
      <c r="DO523" s="11"/>
      <c r="DP523" s="11"/>
    </row>
    <row r="524" spans="4:120" x14ac:dyDescent="0.5">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c r="DA524" s="11"/>
      <c r="DB524" s="11"/>
      <c r="DC524" s="11"/>
      <c r="DD524" s="11"/>
      <c r="DE524" s="11"/>
      <c r="DF524" s="11"/>
      <c r="DG524" s="11"/>
      <c r="DH524" s="11"/>
      <c r="DI524" s="11"/>
      <c r="DJ524" s="11"/>
      <c r="DK524" s="11"/>
      <c r="DL524" s="11"/>
      <c r="DM524" s="11"/>
      <c r="DN524" s="11"/>
      <c r="DO524" s="11"/>
      <c r="DP524" s="11"/>
    </row>
    <row r="525" spans="4:120" x14ac:dyDescent="0.5">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c r="DA525" s="11"/>
      <c r="DB525" s="11"/>
      <c r="DC525" s="11"/>
      <c r="DD525" s="11"/>
      <c r="DE525" s="11"/>
      <c r="DF525" s="11"/>
      <c r="DG525" s="11"/>
      <c r="DH525" s="11"/>
      <c r="DI525" s="11"/>
      <c r="DJ525" s="11"/>
      <c r="DK525" s="11"/>
      <c r="DL525" s="11"/>
      <c r="DM525" s="11"/>
      <c r="DN525" s="11"/>
      <c r="DO525" s="11"/>
      <c r="DP525" s="11"/>
    </row>
    <row r="526" spans="4:120" x14ac:dyDescent="0.5">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c r="DA526" s="11"/>
      <c r="DB526" s="11"/>
      <c r="DC526" s="11"/>
      <c r="DD526" s="11"/>
      <c r="DE526" s="11"/>
      <c r="DF526" s="11"/>
      <c r="DG526" s="11"/>
      <c r="DH526" s="11"/>
      <c r="DI526" s="11"/>
      <c r="DJ526" s="11"/>
      <c r="DK526" s="11"/>
      <c r="DL526" s="11"/>
      <c r="DM526" s="11"/>
      <c r="DN526" s="11"/>
      <c r="DO526" s="11"/>
      <c r="DP526" s="11"/>
    </row>
    <row r="527" spans="4:120" x14ac:dyDescent="0.5">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c r="DA527" s="11"/>
      <c r="DB527" s="11"/>
      <c r="DC527" s="11"/>
      <c r="DD527" s="11"/>
      <c r="DE527" s="11"/>
      <c r="DF527" s="11"/>
      <c r="DG527" s="11"/>
      <c r="DH527" s="11"/>
      <c r="DI527" s="11"/>
      <c r="DJ527" s="11"/>
      <c r="DK527" s="11"/>
      <c r="DL527" s="11"/>
      <c r="DM527" s="11"/>
      <c r="DN527" s="11"/>
      <c r="DO527" s="11"/>
      <c r="DP527" s="11"/>
    </row>
    <row r="528" spans="4:120" x14ac:dyDescent="0.5">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c r="DA528" s="11"/>
      <c r="DB528" s="11"/>
      <c r="DC528" s="11"/>
      <c r="DD528" s="11"/>
      <c r="DE528" s="11"/>
      <c r="DF528" s="11"/>
      <c r="DG528" s="11"/>
      <c r="DH528" s="11"/>
      <c r="DI528" s="11"/>
      <c r="DJ528" s="11"/>
      <c r="DK528" s="11"/>
      <c r="DL528" s="11"/>
      <c r="DM528" s="11"/>
      <c r="DN528" s="11"/>
      <c r="DO528" s="11"/>
      <c r="DP528" s="11"/>
    </row>
    <row r="529" spans="4:120" x14ac:dyDescent="0.5">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c r="DA529" s="11"/>
      <c r="DB529" s="11"/>
      <c r="DC529" s="11"/>
      <c r="DD529" s="11"/>
      <c r="DE529" s="11"/>
      <c r="DF529" s="11"/>
      <c r="DG529" s="11"/>
      <c r="DH529" s="11"/>
      <c r="DI529" s="11"/>
      <c r="DJ529" s="11"/>
      <c r="DK529" s="11"/>
      <c r="DL529" s="11"/>
      <c r="DM529" s="11"/>
      <c r="DN529" s="11"/>
      <c r="DO529" s="11"/>
      <c r="DP529" s="11"/>
    </row>
    <row r="530" spans="4:120" x14ac:dyDescent="0.5">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c r="DA530" s="11"/>
      <c r="DB530" s="11"/>
      <c r="DC530" s="11"/>
      <c r="DD530" s="11"/>
      <c r="DE530" s="11"/>
      <c r="DF530" s="11"/>
      <c r="DG530" s="11"/>
      <c r="DH530" s="11"/>
      <c r="DI530" s="11"/>
      <c r="DJ530" s="11"/>
      <c r="DK530" s="11"/>
      <c r="DL530" s="11"/>
      <c r="DM530" s="11"/>
      <c r="DN530" s="11"/>
      <c r="DO530" s="11"/>
      <c r="DP530" s="11"/>
    </row>
    <row r="531" spans="4:120" x14ac:dyDescent="0.5">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c r="DA531" s="11"/>
      <c r="DB531" s="11"/>
      <c r="DC531" s="11"/>
      <c r="DD531" s="11"/>
      <c r="DE531" s="11"/>
      <c r="DF531" s="11"/>
      <c r="DG531" s="11"/>
      <c r="DH531" s="11"/>
      <c r="DI531" s="11"/>
      <c r="DJ531" s="11"/>
      <c r="DK531" s="11"/>
      <c r="DL531" s="11"/>
      <c r="DM531" s="11"/>
      <c r="DN531" s="11"/>
      <c r="DO531" s="11"/>
      <c r="DP531" s="11"/>
    </row>
    <row r="532" spans="4:120" x14ac:dyDescent="0.5">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c r="DA532" s="11"/>
      <c r="DB532" s="11"/>
      <c r="DC532" s="11"/>
      <c r="DD532" s="11"/>
      <c r="DE532" s="11"/>
      <c r="DF532" s="11"/>
      <c r="DG532" s="11"/>
      <c r="DH532" s="11"/>
      <c r="DI532" s="11"/>
      <c r="DJ532" s="11"/>
      <c r="DK532" s="11"/>
      <c r="DL532" s="11"/>
      <c r="DM532" s="11"/>
      <c r="DN532" s="11"/>
      <c r="DO532" s="11"/>
      <c r="DP532" s="11"/>
    </row>
    <row r="533" spans="4:120" x14ac:dyDescent="0.5">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c r="DA533" s="11"/>
      <c r="DB533" s="11"/>
      <c r="DC533" s="11"/>
      <c r="DD533" s="11"/>
      <c r="DE533" s="11"/>
      <c r="DF533" s="11"/>
      <c r="DG533" s="11"/>
      <c r="DH533" s="11"/>
      <c r="DI533" s="11"/>
      <c r="DJ533" s="11"/>
      <c r="DK533" s="11"/>
      <c r="DL533" s="11"/>
      <c r="DM533" s="11"/>
      <c r="DN533" s="11"/>
      <c r="DO533" s="11"/>
      <c r="DP533" s="11"/>
    </row>
    <row r="534" spans="4:120" x14ac:dyDescent="0.5">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c r="DA534" s="11"/>
      <c r="DB534" s="11"/>
      <c r="DC534" s="11"/>
      <c r="DD534" s="11"/>
      <c r="DE534" s="11"/>
      <c r="DF534" s="11"/>
      <c r="DG534" s="11"/>
      <c r="DH534" s="11"/>
      <c r="DI534" s="11"/>
      <c r="DJ534" s="11"/>
      <c r="DK534" s="11"/>
      <c r="DL534" s="11"/>
      <c r="DM534" s="11"/>
      <c r="DN534" s="11"/>
      <c r="DO534" s="11"/>
      <c r="DP534" s="11"/>
    </row>
    <row r="535" spans="4:120" x14ac:dyDescent="0.5">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c r="DA535" s="11"/>
      <c r="DB535" s="11"/>
      <c r="DC535" s="11"/>
      <c r="DD535" s="11"/>
      <c r="DE535" s="11"/>
      <c r="DF535" s="11"/>
      <c r="DG535" s="11"/>
      <c r="DH535" s="11"/>
      <c r="DI535" s="11"/>
      <c r="DJ535" s="11"/>
      <c r="DK535" s="11"/>
      <c r="DL535" s="11"/>
      <c r="DM535" s="11"/>
      <c r="DN535" s="11"/>
      <c r="DO535" s="11"/>
      <c r="DP535" s="11"/>
    </row>
    <row r="536" spans="4:120" x14ac:dyDescent="0.5">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c r="DA536" s="11"/>
      <c r="DB536" s="11"/>
      <c r="DC536" s="11"/>
      <c r="DD536" s="11"/>
      <c r="DE536" s="11"/>
      <c r="DF536" s="11"/>
      <c r="DG536" s="11"/>
      <c r="DH536" s="11"/>
      <c r="DI536" s="11"/>
      <c r="DJ536" s="11"/>
      <c r="DK536" s="11"/>
      <c r="DL536" s="11"/>
      <c r="DM536" s="11"/>
      <c r="DN536" s="11"/>
      <c r="DO536" s="11"/>
      <c r="DP536" s="11"/>
    </row>
    <row r="537" spans="4:120" x14ac:dyDescent="0.5">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c r="DA537" s="11"/>
      <c r="DB537" s="11"/>
      <c r="DC537" s="11"/>
      <c r="DD537" s="11"/>
      <c r="DE537" s="11"/>
      <c r="DF537" s="11"/>
      <c r="DG537" s="11"/>
      <c r="DH537" s="11"/>
      <c r="DI537" s="11"/>
      <c r="DJ537" s="11"/>
      <c r="DK537" s="11"/>
      <c r="DL537" s="11"/>
      <c r="DM537" s="11"/>
      <c r="DN537" s="11"/>
      <c r="DO537" s="11"/>
      <c r="DP537" s="11"/>
    </row>
    <row r="538" spans="4:120" x14ac:dyDescent="0.5">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c r="DA538" s="11"/>
      <c r="DB538" s="11"/>
      <c r="DC538" s="11"/>
      <c r="DD538" s="11"/>
      <c r="DE538" s="11"/>
      <c r="DF538" s="11"/>
      <c r="DG538" s="11"/>
      <c r="DH538" s="11"/>
      <c r="DI538" s="11"/>
      <c r="DJ538" s="11"/>
      <c r="DK538" s="11"/>
      <c r="DL538" s="11"/>
      <c r="DM538" s="11"/>
      <c r="DN538" s="11"/>
      <c r="DO538" s="11"/>
      <c r="DP538" s="11"/>
    </row>
    <row r="539" spans="4:120" x14ac:dyDescent="0.5">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c r="DA539" s="11"/>
      <c r="DB539" s="11"/>
      <c r="DC539" s="11"/>
      <c r="DD539" s="11"/>
      <c r="DE539" s="11"/>
      <c r="DF539" s="11"/>
      <c r="DG539" s="11"/>
      <c r="DH539" s="11"/>
      <c r="DI539" s="11"/>
      <c r="DJ539" s="11"/>
      <c r="DK539" s="11"/>
      <c r="DL539" s="11"/>
      <c r="DM539" s="11"/>
      <c r="DN539" s="11"/>
      <c r="DO539" s="11"/>
      <c r="DP539" s="11"/>
    </row>
    <row r="540" spans="4:120" x14ac:dyDescent="0.5">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c r="DA540" s="11"/>
      <c r="DB540" s="11"/>
      <c r="DC540" s="11"/>
      <c r="DD540" s="11"/>
      <c r="DE540" s="11"/>
      <c r="DF540" s="11"/>
      <c r="DG540" s="11"/>
      <c r="DH540" s="11"/>
      <c r="DI540" s="11"/>
      <c r="DJ540" s="11"/>
      <c r="DK540" s="11"/>
      <c r="DL540" s="11"/>
      <c r="DM540" s="11"/>
      <c r="DN540" s="11"/>
      <c r="DO540" s="11"/>
      <c r="DP540" s="11"/>
    </row>
    <row r="541" spans="4:120" x14ac:dyDescent="0.5">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c r="DA541" s="11"/>
      <c r="DB541" s="11"/>
      <c r="DC541" s="11"/>
      <c r="DD541" s="11"/>
      <c r="DE541" s="11"/>
      <c r="DF541" s="11"/>
      <c r="DG541" s="11"/>
      <c r="DH541" s="11"/>
      <c r="DI541" s="11"/>
      <c r="DJ541" s="11"/>
      <c r="DK541" s="11"/>
      <c r="DL541" s="11"/>
      <c r="DM541" s="11"/>
      <c r="DN541" s="11"/>
      <c r="DO541" s="11"/>
      <c r="DP541" s="11"/>
    </row>
    <row r="542" spans="4:120" x14ac:dyDescent="0.5">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c r="DA542" s="11"/>
      <c r="DB542" s="11"/>
      <c r="DC542" s="11"/>
      <c r="DD542" s="11"/>
      <c r="DE542" s="11"/>
      <c r="DF542" s="11"/>
      <c r="DG542" s="11"/>
      <c r="DH542" s="11"/>
      <c r="DI542" s="11"/>
      <c r="DJ542" s="11"/>
      <c r="DK542" s="11"/>
      <c r="DL542" s="11"/>
      <c r="DM542" s="11"/>
      <c r="DN542" s="11"/>
      <c r="DO542" s="11"/>
      <c r="DP542" s="11"/>
    </row>
    <row r="543" spans="4:120" x14ac:dyDescent="0.5">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c r="DA543" s="11"/>
      <c r="DB543" s="11"/>
      <c r="DC543" s="11"/>
      <c r="DD543" s="11"/>
      <c r="DE543" s="11"/>
      <c r="DF543" s="11"/>
      <c r="DG543" s="11"/>
      <c r="DH543" s="11"/>
      <c r="DI543" s="11"/>
      <c r="DJ543" s="11"/>
      <c r="DK543" s="11"/>
      <c r="DL543" s="11"/>
      <c r="DM543" s="11"/>
      <c r="DN543" s="11"/>
      <c r="DO543" s="11"/>
      <c r="DP543" s="11"/>
    </row>
    <row r="544" spans="4:120" x14ac:dyDescent="0.5">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c r="DA544" s="11"/>
      <c r="DB544" s="11"/>
      <c r="DC544" s="11"/>
      <c r="DD544" s="11"/>
      <c r="DE544" s="11"/>
      <c r="DF544" s="11"/>
      <c r="DG544" s="11"/>
      <c r="DH544" s="11"/>
      <c r="DI544" s="11"/>
      <c r="DJ544" s="11"/>
      <c r="DK544" s="11"/>
      <c r="DL544" s="11"/>
      <c r="DM544" s="11"/>
      <c r="DN544" s="11"/>
      <c r="DO544" s="11"/>
      <c r="DP544" s="11"/>
    </row>
    <row r="545" spans="4:120" x14ac:dyDescent="0.5">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c r="DA545" s="11"/>
      <c r="DB545" s="11"/>
      <c r="DC545" s="11"/>
      <c r="DD545" s="11"/>
      <c r="DE545" s="11"/>
      <c r="DF545" s="11"/>
      <c r="DG545" s="11"/>
      <c r="DH545" s="11"/>
      <c r="DI545" s="11"/>
      <c r="DJ545" s="11"/>
      <c r="DK545" s="11"/>
      <c r="DL545" s="11"/>
      <c r="DM545" s="11"/>
      <c r="DN545" s="11"/>
      <c r="DO545" s="11"/>
      <c r="DP545" s="11"/>
    </row>
    <row r="546" spans="4:120" x14ac:dyDescent="0.5">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c r="DA546" s="11"/>
      <c r="DB546" s="11"/>
      <c r="DC546" s="11"/>
      <c r="DD546" s="11"/>
      <c r="DE546" s="11"/>
      <c r="DF546" s="11"/>
      <c r="DG546" s="11"/>
      <c r="DH546" s="11"/>
      <c r="DI546" s="11"/>
      <c r="DJ546" s="11"/>
      <c r="DK546" s="11"/>
      <c r="DL546" s="11"/>
      <c r="DM546" s="11"/>
      <c r="DN546" s="11"/>
      <c r="DO546" s="11"/>
      <c r="DP546" s="11"/>
    </row>
    <row r="547" spans="4:120" x14ac:dyDescent="0.5">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c r="DA547" s="11"/>
      <c r="DB547" s="11"/>
      <c r="DC547" s="11"/>
      <c r="DD547" s="11"/>
      <c r="DE547" s="11"/>
      <c r="DF547" s="11"/>
      <c r="DG547" s="11"/>
      <c r="DH547" s="11"/>
      <c r="DI547" s="11"/>
      <c r="DJ547" s="11"/>
      <c r="DK547" s="11"/>
      <c r="DL547" s="11"/>
      <c r="DM547" s="11"/>
      <c r="DN547" s="11"/>
      <c r="DO547" s="11"/>
      <c r="DP547" s="11"/>
    </row>
    <row r="548" spans="4:120" x14ac:dyDescent="0.5">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c r="DA548" s="11"/>
      <c r="DB548" s="11"/>
      <c r="DC548" s="11"/>
      <c r="DD548" s="11"/>
      <c r="DE548" s="11"/>
      <c r="DF548" s="11"/>
      <c r="DG548" s="11"/>
      <c r="DH548" s="11"/>
      <c r="DI548" s="11"/>
      <c r="DJ548" s="11"/>
      <c r="DK548" s="11"/>
      <c r="DL548" s="11"/>
      <c r="DM548" s="11"/>
      <c r="DN548" s="11"/>
      <c r="DO548" s="11"/>
      <c r="DP548" s="11"/>
    </row>
    <row r="549" spans="4:120" x14ac:dyDescent="0.5">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c r="DA549" s="11"/>
      <c r="DB549" s="11"/>
      <c r="DC549" s="11"/>
      <c r="DD549" s="11"/>
      <c r="DE549" s="11"/>
      <c r="DF549" s="11"/>
      <c r="DG549" s="11"/>
      <c r="DH549" s="11"/>
      <c r="DI549" s="11"/>
      <c r="DJ549" s="11"/>
      <c r="DK549" s="11"/>
      <c r="DL549" s="11"/>
      <c r="DM549" s="11"/>
      <c r="DN549" s="11"/>
      <c r="DO549" s="11"/>
      <c r="DP549" s="11"/>
    </row>
    <row r="550" spans="4:120" x14ac:dyDescent="0.5">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c r="DA550" s="11"/>
      <c r="DB550" s="11"/>
      <c r="DC550" s="11"/>
      <c r="DD550" s="11"/>
      <c r="DE550" s="11"/>
      <c r="DF550" s="11"/>
      <c r="DG550" s="11"/>
      <c r="DH550" s="11"/>
      <c r="DI550" s="11"/>
      <c r="DJ550" s="11"/>
      <c r="DK550" s="11"/>
      <c r="DL550" s="11"/>
      <c r="DM550" s="11"/>
      <c r="DN550" s="11"/>
      <c r="DO550" s="11"/>
      <c r="DP550" s="11"/>
    </row>
    <row r="551" spans="4:120" x14ac:dyDescent="0.5">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c r="DA551" s="11"/>
      <c r="DB551" s="11"/>
      <c r="DC551" s="11"/>
      <c r="DD551" s="11"/>
      <c r="DE551" s="11"/>
      <c r="DF551" s="11"/>
      <c r="DG551" s="11"/>
      <c r="DH551" s="11"/>
      <c r="DI551" s="11"/>
      <c r="DJ551" s="11"/>
      <c r="DK551" s="11"/>
      <c r="DL551" s="11"/>
      <c r="DM551" s="11"/>
      <c r="DN551" s="11"/>
      <c r="DO551" s="11"/>
      <c r="DP551" s="11"/>
    </row>
    <row r="552" spans="4:120" x14ac:dyDescent="0.5">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c r="DA552" s="11"/>
      <c r="DB552" s="11"/>
      <c r="DC552" s="11"/>
      <c r="DD552" s="11"/>
      <c r="DE552" s="11"/>
      <c r="DF552" s="11"/>
      <c r="DG552" s="11"/>
      <c r="DH552" s="11"/>
      <c r="DI552" s="11"/>
      <c r="DJ552" s="11"/>
      <c r="DK552" s="11"/>
      <c r="DL552" s="11"/>
      <c r="DM552" s="11"/>
      <c r="DN552" s="11"/>
      <c r="DO552" s="11"/>
      <c r="DP552" s="11"/>
    </row>
    <row r="553" spans="4:120" x14ac:dyDescent="0.5">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c r="DA553" s="11"/>
      <c r="DB553" s="11"/>
      <c r="DC553" s="11"/>
      <c r="DD553" s="11"/>
      <c r="DE553" s="11"/>
      <c r="DF553" s="11"/>
      <c r="DG553" s="11"/>
      <c r="DH553" s="11"/>
      <c r="DI553" s="11"/>
      <c r="DJ553" s="11"/>
      <c r="DK553" s="11"/>
      <c r="DL553" s="11"/>
      <c r="DM553" s="11"/>
      <c r="DN553" s="11"/>
      <c r="DO553" s="11"/>
      <c r="DP553" s="11"/>
    </row>
    <row r="554" spans="4:120" x14ac:dyDescent="0.5">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c r="DA554" s="11"/>
      <c r="DB554" s="11"/>
      <c r="DC554" s="11"/>
      <c r="DD554" s="11"/>
      <c r="DE554" s="11"/>
      <c r="DF554" s="11"/>
      <c r="DG554" s="11"/>
      <c r="DH554" s="11"/>
      <c r="DI554" s="11"/>
      <c r="DJ554" s="11"/>
      <c r="DK554" s="11"/>
      <c r="DL554" s="11"/>
      <c r="DM554" s="11"/>
      <c r="DN554" s="11"/>
      <c r="DO554" s="11"/>
      <c r="DP554" s="11"/>
    </row>
    <row r="555" spans="4:120" x14ac:dyDescent="0.5">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c r="DA555" s="11"/>
      <c r="DB555" s="11"/>
      <c r="DC555" s="11"/>
      <c r="DD555" s="11"/>
      <c r="DE555" s="11"/>
      <c r="DF555" s="11"/>
      <c r="DG555" s="11"/>
      <c r="DH555" s="11"/>
      <c r="DI555" s="11"/>
      <c r="DJ555" s="11"/>
      <c r="DK555" s="11"/>
      <c r="DL555" s="11"/>
      <c r="DM555" s="11"/>
      <c r="DN555" s="11"/>
      <c r="DO555" s="11"/>
      <c r="DP555" s="11"/>
    </row>
    <row r="556" spans="4:120" x14ac:dyDescent="0.5">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c r="DA556" s="11"/>
      <c r="DB556" s="11"/>
      <c r="DC556" s="11"/>
      <c r="DD556" s="11"/>
      <c r="DE556" s="11"/>
      <c r="DF556" s="11"/>
      <c r="DG556" s="11"/>
      <c r="DH556" s="11"/>
      <c r="DI556" s="11"/>
      <c r="DJ556" s="11"/>
      <c r="DK556" s="11"/>
      <c r="DL556" s="11"/>
      <c r="DM556" s="11"/>
      <c r="DN556" s="11"/>
      <c r="DO556" s="11"/>
      <c r="DP556" s="11"/>
    </row>
    <row r="557" spans="4:120" x14ac:dyDescent="0.5">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c r="DA557" s="11"/>
      <c r="DB557" s="11"/>
      <c r="DC557" s="11"/>
      <c r="DD557" s="11"/>
      <c r="DE557" s="11"/>
      <c r="DF557" s="11"/>
      <c r="DG557" s="11"/>
      <c r="DH557" s="11"/>
      <c r="DI557" s="11"/>
      <c r="DJ557" s="11"/>
      <c r="DK557" s="11"/>
      <c r="DL557" s="11"/>
      <c r="DM557" s="11"/>
      <c r="DN557" s="11"/>
      <c r="DO557" s="11"/>
      <c r="DP557" s="11"/>
    </row>
    <row r="558" spans="4:120" x14ac:dyDescent="0.5">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c r="DA558" s="11"/>
      <c r="DB558" s="11"/>
      <c r="DC558" s="11"/>
      <c r="DD558" s="11"/>
      <c r="DE558" s="11"/>
      <c r="DF558" s="11"/>
      <c r="DG558" s="11"/>
      <c r="DH558" s="11"/>
      <c r="DI558" s="11"/>
      <c r="DJ558" s="11"/>
      <c r="DK558" s="11"/>
      <c r="DL558" s="11"/>
      <c r="DM558" s="11"/>
      <c r="DN558" s="11"/>
      <c r="DO558" s="11"/>
      <c r="DP558" s="11"/>
    </row>
    <row r="559" spans="4:120" x14ac:dyDescent="0.5">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c r="DA559" s="11"/>
      <c r="DB559" s="11"/>
      <c r="DC559" s="11"/>
      <c r="DD559" s="11"/>
      <c r="DE559" s="11"/>
      <c r="DF559" s="11"/>
      <c r="DG559" s="11"/>
      <c r="DH559" s="11"/>
      <c r="DI559" s="11"/>
      <c r="DJ559" s="11"/>
      <c r="DK559" s="11"/>
      <c r="DL559" s="11"/>
      <c r="DM559" s="11"/>
      <c r="DN559" s="11"/>
      <c r="DO559" s="11"/>
      <c r="DP559" s="11"/>
    </row>
    <row r="560" spans="4:120" x14ac:dyDescent="0.5">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c r="DA560" s="11"/>
      <c r="DB560" s="11"/>
      <c r="DC560" s="11"/>
      <c r="DD560" s="11"/>
      <c r="DE560" s="11"/>
      <c r="DF560" s="11"/>
      <c r="DG560" s="11"/>
      <c r="DH560" s="11"/>
      <c r="DI560" s="11"/>
      <c r="DJ560" s="11"/>
      <c r="DK560" s="11"/>
      <c r="DL560" s="11"/>
      <c r="DM560" s="11"/>
      <c r="DN560" s="11"/>
      <c r="DO560" s="11"/>
      <c r="DP560" s="11"/>
    </row>
    <row r="561" spans="4:120" x14ac:dyDescent="0.5">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c r="DA561" s="11"/>
      <c r="DB561" s="11"/>
      <c r="DC561" s="11"/>
      <c r="DD561" s="11"/>
      <c r="DE561" s="11"/>
      <c r="DF561" s="11"/>
      <c r="DG561" s="11"/>
      <c r="DH561" s="11"/>
      <c r="DI561" s="11"/>
      <c r="DJ561" s="11"/>
      <c r="DK561" s="11"/>
      <c r="DL561" s="11"/>
      <c r="DM561" s="11"/>
      <c r="DN561" s="11"/>
      <c r="DO561" s="11"/>
      <c r="DP561" s="11"/>
    </row>
    <row r="562" spans="4:120" x14ac:dyDescent="0.5">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c r="DA562" s="11"/>
      <c r="DB562" s="11"/>
      <c r="DC562" s="11"/>
      <c r="DD562" s="11"/>
      <c r="DE562" s="11"/>
      <c r="DF562" s="11"/>
      <c r="DG562" s="11"/>
      <c r="DH562" s="11"/>
      <c r="DI562" s="11"/>
      <c r="DJ562" s="11"/>
      <c r="DK562" s="11"/>
      <c r="DL562" s="11"/>
      <c r="DM562" s="11"/>
      <c r="DN562" s="11"/>
      <c r="DO562" s="11"/>
      <c r="DP562" s="11"/>
    </row>
    <row r="563" spans="4:120" x14ac:dyDescent="0.5">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c r="DA563" s="11"/>
      <c r="DB563" s="11"/>
      <c r="DC563" s="11"/>
      <c r="DD563" s="11"/>
      <c r="DE563" s="11"/>
      <c r="DF563" s="11"/>
      <c r="DG563" s="11"/>
      <c r="DH563" s="11"/>
      <c r="DI563" s="11"/>
      <c r="DJ563" s="11"/>
      <c r="DK563" s="11"/>
      <c r="DL563" s="11"/>
      <c r="DM563" s="11"/>
      <c r="DN563" s="11"/>
      <c r="DO563" s="11"/>
      <c r="DP563" s="11"/>
    </row>
    <row r="564" spans="4:120" x14ac:dyDescent="0.5">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c r="DA564" s="11"/>
      <c r="DB564" s="11"/>
      <c r="DC564" s="11"/>
      <c r="DD564" s="11"/>
      <c r="DE564" s="11"/>
      <c r="DF564" s="11"/>
      <c r="DG564" s="11"/>
      <c r="DH564" s="11"/>
      <c r="DI564" s="11"/>
      <c r="DJ564" s="11"/>
      <c r="DK564" s="11"/>
      <c r="DL564" s="11"/>
      <c r="DM564" s="11"/>
      <c r="DN564" s="11"/>
      <c r="DO564" s="11"/>
      <c r="DP564" s="11"/>
    </row>
    <row r="565" spans="4:120" x14ac:dyDescent="0.5">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c r="DA565" s="11"/>
      <c r="DB565" s="11"/>
      <c r="DC565" s="11"/>
      <c r="DD565" s="11"/>
      <c r="DE565" s="11"/>
      <c r="DF565" s="11"/>
      <c r="DG565" s="11"/>
      <c r="DH565" s="11"/>
      <c r="DI565" s="11"/>
      <c r="DJ565" s="11"/>
      <c r="DK565" s="11"/>
      <c r="DL565" s="11"/>
      <c r="DM565" s="11"/>
      <c r="DN565" s="11"/>
      <c r="DO565" s="11"/>
      <c r="DP565" s="11"/>
    </row>
    <row r="566" spans="4:120" x14ac:dyDescent="0.5">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c r="DA566" s="11"/>
      <c r="DB566" s="11"/>
      <c r="DC566" s="11"/>
      <c r="DD566" s="11"/>
      <c r="DE566" s="11"/>
      <c r="DF566" s="11"/>
      <c r="DG566" s="11"/>
      <c r="DH566" s="11"/>
      <c r="DI566" s="11"/>
      <c r="DJ566" s="11"/>
      <c r="DK566" s="11"/>
      <c r="DL566" s="11"/>
      <c r="DM566" s="11"/>
      <c r="DN566" s="11"/>
      <c r="DO566" s="11"/>
      <c r="DP566" s="11"/>
    </row>
    <row r="567" spans="4:120" x14ac:dyDescent="0.5">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c r="DA567" s="11"/>
      <c r="DB567" s="11"/>
      <c r="DC567" s="11"/>
      <c r="DD567" s="11"/>
      <c r="DE567" s="11"/>
      <c r="DF567" s="11"/>
      <c r="DG567" s="11"/>
      <c r="DH567" s="11"/>
      <c r="DI567" s="11"/>
      <c r="DJ567" s="11"/>
      <c r="DK567" s="11"/>
      <c r="DL567" s="11"/>
      <c r="DM567" s="11"/>
      <c r="DN567" s="11"/>
      <c r="DO567" s="11"/>
      <c r="DP567" s="11"/>
    </row>
    <row r="568" spans="4:120" x14ac:dyDescent="0.5">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c r="DA568" s="11"/>
      <c r="DB568" s="11"/>
      <c r="DC568" s="11"/>
      <c r="DD568" s="11"/>
      <c r="DE568" s="11"/>
      <c r="DF568" s="11"/>
      <c r="DG568" s="11"/>
      <c r="DH568" s="11"/>
      <c r="DI568" s="11"/>
      <c r="DJ568" s="11"/>
      <c r="DK568" s="11"/>
      <c r="DL568" s="11"/>
      <c r="DM568" s="11"/>
      <c r="DN568" s="11"/>
      <c r="DO568" s="11"/>
      <c r="DP568" s="11"/>
    </row>
    <row r="569" spans="4:120" x14ac:dyDescent="0.5">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c r="DA569" s="11"/>
      <c r="DB569" s="11"/>
      <c r="DC569" s="11"/>
      <c r="DD569" s="11"/>
      <c r="DE569" s="11"/>
      <c r="DF569" s="11"/>
      <c r="DG569" s="11"/>
      <c r="DH569" s="11"/>
      <c r="DI569" s="11"/>
      <c r="DJ569" s="11"/>
      <c r="DK569" s="11"/>
      <c r="DL569" s="11"/>
      <c r="DM569" s="11"/>
      <c r="DN569" s="11"/>
      <c r="DO569" s="11"/>
      <c r="DP569" s="11"/>
    </row>
    <row r="570" spans="4:120" x14ac:dyDescent="0.5">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c r="DA570" s="11"/>
      <c r="DB570" s="11"/>
      <c r="DC570" s="11"/>
      <c r="DD570" s="11"/>
      <c r="DE570" s="11"/>
      <c r="DF570" s="11"/>
      <c r="DG570" s="11"/>
      <c r="DH570" s="11"/>
      <c r="DI570" s="11"/>
      <c r="DJ570" s="11"/>
      <c r="DK570" s="11"/>
      <c r="DL570" s="11"/>
      <c r="DM570" s="11"/>
      <c r="DN570" s="11"/>
      <c r="DO570" s="11"/>
      <c r="DP570" s="11"/>
    </row>
    <row r="571" spans="4:120" x14ac:dyDescent="0.5">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c r="DA571" s="11"/>
      <c r="DB571" s="11"/>
      <c r="DC571" s="11"/>
      <c r="DD571" s="11"/>
      <c r="DE571" s="11"/>
      <c r="DF571" s="11"/>
      <c r="DG571" s="11"/>
      <c r="DH571" s="11"/>
      <c r="DI571" s="11"/>
      <c r="DJ571" s="11"/>
      <c r="DK571" s="11"/>
      <c r="DL571" s="11"/>
      <c r="DM571" s="11"/>
      <c r="DN571" s="11"/>
      <c r="DO571" s="11"/>
      <c r="DP571" s="11"/>
    </row>
    <row r="572" spans="4:120" x14ac:dyDescent="0.5">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c r="DA572" s="11"/>
      <c r="DB572" s="11"/>
      <c r="DC572" s="11"/>
      <c r="DD572" s="11"/>
      <c r="DE572" s="11"/>
      <c r="DF572" s="11"/>
      <c r="DG572" s="11"/>
      <c r="DH572" s="11"/>
      <c r="DI572" s="11"/>
      <c r="DJ572" s="11"/>
      <c r="DK572" s="11"/>
      <c r="DL572" s="11"/>
      <c r="DM572" s="11"/>
      <c r="DN572" s="11"/>
      <c r="DO572" s="11"/>
      <c r="DP572" s="11"/>
    </row>
    <row r="573" spans="4:120" x14ac:dyDescent="0.5">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c r="DA573" s="11"/>
      <c r="DB573" s="11"/>
      <c r="DC573" s="11"/>
      <c r="DD573" s="11"/>
      <c r="DE573" s="11"/>
      <c r="DF573" s="11"/>
      <c r="DG573" s="11"/>
      <c r="DH573" s="11"/>
      <c r="DI573" s="11"/>
      <c r="DJ573" s="11"/>
      <c r="DK573" s="11"/>
      <c r="DL573" s="11"/>
      <c r="DM573" s="11"/>
      <c r="DN573" s="11"/>
      <c r="DO573" s="11"/>
      <c r="DP573" s="11"/>
    </row>
    <row r="574" spans="4:120" x14ac:dyDescent="0.5">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c r="DA574" s="11"/>
      <c r="DB574" s="11"/>
      <c r="DC574" s="11"/>
      <c r="DD574" s="11"/>
      <c r="DE574" s="11"/>
      <c r="DF574" s="11"/>
      <c r="DG574" s="11"/>
      <c r="DH574" s="11"/>
      <c r="DI574" s="11"/>
      <c r="DJ574" s="11"/>
      <c r="DK574" s="11"/>
      <c r="DL574" s="11"/>
      <c r="DM574" s="11"/>
      <c r="DN574" s="11"/>
      <c r="DO574" s="11"/>
      <c r="DP574" s="11"/>
    </row>
    <row r="575" spans="4:120" x14ac:dyDescent="0.5">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c r="DA575" s="11"/>
      <c r="DB575" s="11"/>
      <c r="DC575" s="11"/>
      <c r="DD575" s="11"/>
      <c r="DE575" s="11"/>
      <c r="DF575" s="11"/>
      <c r="DG575" s="11"/>
      <c r="DH575" s="11"/>
      <c r="DI575" s="11"/>
      <c r="DJ575" s="11"/>
      <c r="DK575" s="11"/>
      <c r="DL575" s="11"/>
      <c r="DM575" s="11"/>
      <c r="DN575" s="11"/>
      <c r="DO575" s="11"/>
      <c r="DP575" s="11"/>
    </row>
    <row r="576" spans="4:120" x14ac:dyDescent="0.5">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c r="DA576" s="11"/>
      <c r="DB576" s="11"/>
      <c r="DC576" s="11"/>
      <c r="DD576" s="11"/>
      <c r="DE576" s="11"/>
      <c r="DF576" s="11"/>
      <c r="DG576" s="11"/>
      <c r="DH576" s="11"/>
      <c r="DI576" s="11"/>
      <c r="DJ576" s="11"/>
      <c r="DK576" s="11"/>
      <c r="DL576" s="11"/>
      <c r="DM576" s="11"/>
      <c r="DN576" s="11"/>
      <c r="DO576" s="11"/>
      <c r="DP576" s="11"/>
    </row>
    <row r="577" spans="4:120" x14ac:dyDescent="0.5">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c r="DA577" s="11"/>
      <c r="DB577" s="11"/>
      <c r="DC577" s="11"/>
      <c r="DD577" s="11"/>
      <c r="DE577" s="11"/>
      <c r="DF577" s="11"/>
      <c r="DG577" s="11"/>
      <c r="DH577" s="11"/>
      <c r="DI577" s="11"/>
      <c r="DJ577" s="11"/>
      <c r="DK577" s="11"/>
      <c r="DL577" s="11"/>
      <c r="DM577" s="11"/>
      <c r="DN577" s="11"/>
      <c r="DO577" s="11"/>
      <c r="DP577" s="11"/>
    </row>
    <row r="578" spans="4:120" x14ac:dyDescent="0.5">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c r="DA578" s="11"/>
      <c r="DB578" s="11"/>
      <c r="DC578" s="11"/>
      <c r="DD578" s="11"/>
      <c r="DE578" s="11"/>
      <c r="DF578" s="11"/>
      <c r="DG578" s="11"/>
      <c r="DH578" s="11"/>
      <c r="DI578" s="11"/>
      <c r="DJ578" s="11"/>
      <c r="DK578" s="11"/>
      <c r="DL578" s="11"/>
      <c r="DM578" s="11"/>
      <c r="DN578" s="11"/>
      <c r="DO578" s="11"/>
      <c r="DP578" s="11"/>
    </row>
    <row r="579" spans="4:120" x14ac:dyDescent="0.5">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c r="DA579" s="11"/>
      <c r="DB579" s="11"/>
      <c r="DC579" s="11"/>
      <c r="DD579" s="11"/>
      <c r="DE579" s="11"/>
      <c r="DF579" s="11"/>
      <c r="DG579" s="11"/>
      <c r="DH579" s="11"/>
      <c r="DI579" s="11"/>
      <c r="DJ579" s="11"/>
      <c r="DK579" s="11"/>
      <c r="DL579" s="11"/>
      <c r="DM579" s="11"/>
      <c r="DN579" s="11"/>
      <c r="DO579" s="11"/>
      <c r="DP579" s="11"/>
    </row>
    <row r="580" spans="4:120" x14ac:dyDescent="0.5">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c r="DA580" s="11"/>
      <c r="DB580" s="11"/>
      <c r="DC580" s="11"/>
      <c r="DD580" s="11"/>
      <c r="DE580" s="11"/>
      <c r="DF580" s="11"/>
      <c r="DG580" s="11"/>
      <c r="DH580" s="11"/>
      <c r="DI580" s="11"/>
      <c r="DJ580" s="11"/>
      <c r="DK580" s="11"/>
      <c r="DL580" s="11"/>
      <c r="DM580" s="11"/>
      <c r="DN580" s="11"/>
      <c r="DO580" s="11"/>
      <c r="DP580" s="11"/>
    </row>
    <row r="581" spans="4:120" x14ac:dyDescent="0.5">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c r="DA581" s="11"/>
      <c r="DB581" s="11"/>
      <c r="DC581" s="11"/>
      <c r="DD581" s="11"/>
      <c r="DE581" s="11"/>
      <c r="DF581" s="11"/>
      <c r="DG581" s="11"/>
      <c r="DH581" s="11"/>
      <c r="DI581" s="11"/>
      <c r="DJ581" s="11"/>
      <c r="DK581" s="11"/>
      <c r="DL581" s="11"/>
      <c r="DM581" s="11"/>
      <c r="DN581" s="11"/>
      <c r="DO581" s="11"/>
      <c r="DP581" s="11"/>
    </row>
    <row r="582" spans="4:120" x14ac:dyDescent="0.5">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c r="DA582" s="11"/>
      <c r="DB582" s="11"/>
      <c r="DC582" s="11"/>
      <c r="DD582" s="11"/>
      <c r="DE582" s="11"/>
      <c r="DF582" s="11"/>
      <c r="DG582" s="11"/>
      <c r="DH582" s="11"/>
      <c r="DI582" s="11"/>
      <c r="DJ582" s="11"/>
      <c r="DK582" s="11"/>
      <c r="DL582" s="11"/>
      <c r="DM582" s="11"/>
      <c r="DN582" s="11"/>
      <c r="DO582" s="11"/>
      <c r="DP582" s="11"/>
    </row>
    <row r="583" spans="4:120" x14ac:dyDescent="0.5">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c r="DA583" s="11"/>
      <c r="DB583" s="11"/>
      <c r="DC583" s="11"/>
      <c r="DD583" s="11"/>
      <c r="DE583" s="11"/>
      <c r="DF583" s="11"/>
      <c r="DG583" s="11"/>
      <c r="DH583" s="11"/>
      <c r="DI583" s="11"/>
      <c r="DJ583" s="11"/>
      <c r="DK583" s="11"/>
      <c r="DL583" s="11"/>
      <c r="DM583" s="11"/>
      <c r="DN583" s="11"/>
      <c r="DO583" s="11"/>
      <c r="DP583" s="11"/>
    </row>
    <row r="584" spans="4:120" x14ac:dyDescent="0.5">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c r="DA584" s="11"/>
      <c r="DB584" s="11"/>
      <c r="DC584" s="11"/>
      <c r="DD584" s="11"/>
      <c r="DE584" s="11"/>
      <c r="DF584" s="11"/>
      <c r="DG584" s="11"/>
      <c r="DH584" s="11"/>
      <c r="DI584" s="11"/>
      <c r="DJ584" s="11"/>
      <c r="DK584" s="11"/>
      <c r="DL584" s="11"/>
      <c r="DM584" s="11"/>
      <c r="DN584" s="11"/>
      <c r="DO584" s="11"/>
      <c r="DP584" s="11"/>
    </row>
    <row r="585" spans="4:120" x14ac:dyDescent="0.5">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c r="DA585" s="11"/>
      <c r="DB585" s="11"/>
      <c r="DC585" s="11"/>
      <c r="DD585" s="11"/>
      <c r="DE585" s="11"/>
      <c r="DF585" s="11"/>
      <c r="DG585" s="11"/>
      <c r="DH585" s="11"/>
      <c r="DI585" s="11"/>
      <c r="DJ585" s="11"/>
      <c r="DK585" s="11"/>
      <c r="DL585" s="11"/>
      <c r="DM585" s="11"/>
      <c r="DN585" s="11"/>
      <c r="DO585" s="11"/>
      <c r="DP585" s="11"/>
    </row>
    <row r="586" spans="4:120" x14ac:dyDescent="0.5">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c r="DA586" s="11"/>
      <c r="DB586" s="11"/>
      <c r="DC586" s="11"/>
      <c r="DD586" s="11"/>
      <c r="DE586" s="11"/>
      <c r="DF586" s="11"/>
      <c r="DG586" s="11"/>
      <c r="DH586" s="11"/>
      <c r="DI586" s="11"/>
      <c r="DJ586" s="11"/>
      <c r="DK586" s="11"/>
      <c r="DL586" s="11"/>
      <c r="DM586" s="11"/>
      <c r="DN586" s="11"/>
      <c r="DO586" s="11"/>
      <c r="DP586" s="11"/>
    </row>
    <row r="587" spans="4:120" x14ac:dyDescent="0.5">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c r="DA587" s="11"/>
      <c r="DB587" s="11"/>
      <c r="DC587" s="11"/>
      <c r="DD587" s="11"/>
      <c r="DE587" s="11"/>
      <c r="DF587" s="11"/>
      <c r="DG587" s="11"/>
      <c r="DH587" s="11"/>
      <c r="DI587" s="11"/>
      <c r="DJ587" s="11"/>
      <c r="DK587" s="11"/>
      <c r="DL587" s="11"/>
      <c r="DM587" s="11"/>
      <c r="DN587" s="11"/>
      <c r="DO587" s="11"/>
      <c r="DP587" s="11"/>
    </row>
    <row r="588" spans="4:120" x14ac:dyDescent="0.5">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c r="DA588" s="11"/>
      <c r="DB588" s="11"/>
      <c r="DC588" s="11"/>
      <c r="DD588" s="11"/>
      <c r="DE588" s="11"/>
      <c r="DF588" s="11"/>
      <c r="DG588" s="11"/>
      <c r="DH588" s="11"/>
      <c r="DI588" s="11"/>
      <c r="DJ588" s="11"/>
      <c r="DK588" s="11"/>
      <c r="DL588" s="11"/>
      <c r="DM588" s="11"/>
      <c r="DN588" s="11"/>
      <c r="DO588" s="11"/>
      <c r="DP588" s="11"/>
    </row>
    <row r="589" spans="4:120" x14ac:dyDescent="0.5">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c r="DA589" s="11"/>
      <c r="DB589" s="11"/>
      <c r="DC589" s="11"/>
      <c r="DD589" s="11"/>
      <c r="DE589" s="11"/>
      <c r="DF589" s="11"/>
      <c r="DG589" s="11"/>
      <c r="DH589" s="11"/>
      <c r="DI589" s="11"/>
      <c r="DJ589" s="11"/>
      <c r="DK589" s="11"/>
      <c r="DL589" s="11"/>
      <c r="DM589" s="11"/>
      <c r="DN589" s="11"/>
      <c r="DO589" s="11"/>
      <c r="DP589" s="11"/>
    </row>
    <row r="590" spans="4:120" x14ac:dyDescent="0.5">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c r="DA590" s="11"/>
      <c r="DB590" s="11"/>
      <c r="DC590" s="11"/>
      <c r="DD590" s="11"/>
      <c r="DE590" s="11"/>
      <c r="DF590" s="11"/>
      <c r="DG590" s="11"/>
      <c r="DH590" s="11"/>
      <c r="DI590" s="11"/>
      <c r="DJ590" s="11"/>
      <c r="DK590" s="11"/>
      <c r="DL590" s="11"/>
      <c r="DM590" s="11"/>
      <c r="DN590" s="11"/>
      <c r="DO590" s="11"/>
      <c r="DP590" s="11"/>
    </row>
    <row r="591" spans="4:120" x14ac:dyDescent="0.5">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c r="DA591" s="11"/>
      <c r="DB591" s="11"/>
      <c r="DC591" s="11"/>
      <c r="DD591" s="11"/>
      <c r="DE591" s="11"/>
      <c r="DF591" s="11"/>
      <c r="DG591" s="11"/>
      <c r="DH591" s="11"/>
      <c r="DI591" s="11"/>
      <c r="DJ591" s="11"/>
      <c r="DK591" s="11"/>
      <c r="DL591" s="11"/>
      <c r="DM591" s="11"/>
      <c r="DN591" s="11"/>
      <c r="DO591" s="11"/>
      <c r="DP591" s="11"/>
    </row>
    <row r="592" spans="4:120" x14ac:dyDescent="0.5">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c r="DA592" s="11"/>
      <c r="DB592" s="11"/>
      <c r="DC592" s="11"/>
      <c r="DD592" s="11"/>
      <c r="DE592" s="11"/>
      <c r="DF592" s="11"/>
      <c r="DG592" s="11"/>
      <c r="DH592" s="11"/>
      <c r="DI592" s="11"/>
      <c r="DJ592" s="11"/>
      <c r="DK592" s="11"/>
      <c r="DL592" s="11"/>
      <c r="DM592" s="11"/>
      <c r="DN592" s="11"/>
      <c r="DO592" s="11"/>
      <c r="DP592" s="11"/>
    </row>
    <row r="593" spans="4:120" x14ac:dyDescent="0.5">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c r="DA593" s="11"/>
      <c r="DB593" s="11"/>
      <c r="DC593" s="11"/>
      <c r="DD593" s="11"/>
      <c r="DE593" s="11"/>
      <c r="DF593" s="11"/>
      <c r="DG593" s="11"/>
      <c r="DH593" s="11"/>
      <c r="DI593" s="11"/>
      <c r="DJ593" s="11"/>
      <c r="DK593" s="11"/>
      <c r="DL593" s="11"/>
      <c r="DM593" s="11"/>
      <c r="DN593" s="11"/>
      <c r="DO593" s="11"/>
      <c r="DP593" s="11"/>
    </row>
    <row r="594" spans="4:120" x14ac:dyDescent="0.5">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c r="DA594" s="11"/>
      <c r="DB594" s="11"/>
      <c r="DC594" s="11"/>
      <c r="DD594" s="11"/>
      <c r="DE594" s="11"/>
      <c r="DF594" s="11"/>
      <c r="DG594" s="11"/>
      <c r="DH594" s="11"/>
      <c r="DI594" s="11"/>
      <c r="DJ594" s="11"/>
      <c r="DK594" s="11"/>
      <c r="DL594" s="11"/>
      <c r="DM594" s="11"/>
      <c r="DN594" s="11"/>
      <c r="DO594" s="11"/>
      <c r="DP594" s="11"/>
    </row>
    <row r="595" spans="4:120" x14ac:dyDescent="0.5">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c r="DA595" s="11"/>
      <c r="DB595" s="11"/>
      <c r="DC595" s="11"/>
      <c r="DD595" s="11"/>
      <c r="DE595" s="11"/>
      <c r="DF595" s="11"/>
      <c r="DG595" s="11"/>
      <c r="DH595" s="11"/>
      <c r="DI595" s="11"/>
      <c r="DJ595" s="11"/>
      <c r="DK595" s="11"/>
      <c r="DL595" s="11"/>
      <c r="DM595" s="11"/>
      <c r="DN595" s="11"/>
      <c r="DO595" s="11"/>
      <c r="DP595" s="11"/>
    </row>
    <row r="596" spans="4:120" x14ac:dyDescent="0.5">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c r="DA596" s="11"/>
      <c r="DB596" s="11"/>
      <c r="DC596" s="11"/>
      <c r="DD596" s="11"/>
      <c r="DE596" s="11"/>
      <c r="DF596" s="11"/>
      <c r="DG596" s="11"/>
      <c r="DH596" s="11"/>
      <c r="DI596" s="11"/>
      <c r="DJ596" s="11"/>
      <c r="DK596" s="11"/>
      <c r="DL596" s="11"/>
      <c r="DM596" s="11"/>
      <c r="DN596" s="11"/>
      <c r="DO596" s="11"/>
      <c r="DP596" s="11"/>
    </row>
    <row r="597" spans="4:120" x14ac:dyDescent="0.5">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c r="DA597" s="11"/>
      <c r="DB597" s="11"/>
      <c r="DC597" s="11"/>
      <c r="DD597" s="11"/>
      <c r="DE597" s="11"/>
      <c r="DF597" s="11"/>
      <c r="DG597" s="11"/>
      <c r="DH597" s="11"/>
      <c r="DI597" s="11"/>
      <c r="DJ597" s="11"/>
      <c r="DK597" s="11"/>
      <c r="DL597" s="11"/>
      <c r="DM597" s="11"/>
      <c r="DN597" s="11"/>
      <c r="DO597" s="11"/>
      <c r="DP597" s="11"/>
    </row>
    <row r="598" spans="4:120" x14ac:dyDescent="0.5">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c r="DA598" s="11"/>
      <c r="DB598" s="11"/>
      <c r="DC598" s="11"/>
      <c r="DD598" s="11"/>
      <c r="DE598" s="11"/>
      <c r="DF598" s="11"/>
      <c r="DG598" s="11"/>
      <c r="DH598" s="11"/>
      <c r="DI598" s="11"/>
      <c r="DJ598" s="11"/>
      <c r="DK598" s="11"/>
      <c r="DL598" s="11"/>
      <c r="DM598" s="11"/>
      <c r="DN598" s="11"/>
      <c r="DO598" s="11"/>
      <c r="DP598" s="11"/>
    </row>
    <row r="599" spans="4:120" x14ac:dyDescent="0.5">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c r="DA599" s="11"/>
      <c r="DB599" s="11"/>
      <c r="DC599" s="11"/>
      <c r="DD599" s="11"/>
      <c r="DE599" s="11"/>
      <c r="DF599" s="11"/>
      <c r="DG599" s="11"/>
      <c r="DH599" s="11"/>
      <c r="DI599" s="11"/>
      <c r="DJ599" s="11"/>
      <c r="DK599" s="11"/>
      <c r="DL599" s="11"/>
      <c r="DM599" s="11"/>
      <c r="DN599" s="11"/>
      <c r="DO599" s="11"/>
      <c r="DP599" s="11"/>
    </row>
    <row r="600" spans="4:120" x14ac:dyDescent="0.5">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c r="DA600" s="11"/>
      <c r="DB600" s="11"/>
      <c r="DC600" s="11"/>
      <c r="DD600" s="11"/>
      <c r="DE600" s="11"/>
      <c r="DF600" s="11"/>
      <c r="DG600" s="11"/>
      <c r="DH600" s="11"/>
      <c r="DI600" s="11"/>
      <c r="DJ600" s="11"/>
      <c r="DK600" s="11"/>
      <c r="DL600" s="11"/>
      <c r="DM600" s="11"/>
      <c r="DN600" s="11"/>
      <c r="DO600" s="11"/>
      <c r="DP600" s="11"/>
    </row>
    <row r="601" spans="4:120" x14ac:dyDescent="0.5">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c r="DA601" s="11"/>
      <c r="DB601" s="11"/>
      <c r="DC601" s="11"/>
      <c r="DD601" s="11"/>
      <c r="DE601" s="11"/>
      <c r="DF601" s="11"/>
      <c r="DG601" s="11"/>
      <c r="DH601" s="11"/>
      <c r="DI601" s="11"/>
      <c r="DJ601" s="11"/>
      <c r="DK601" s="11"/>
      <c r="DL601" s="11"/>
      <c r="DM601" s="11"/>
      <c r="DN601" s="11"/>
      <c r="DO601" s="11"/>
      <c r="DP601" s="11"/>
    </row>
    <row r="602" spans="4:120" x14ac:dyDescent="0.5">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c r="DA602" s="11"/>
      <c r="DB602" s="11"/>
      <c r="DC602" s="11"/>
      <c r="DD602" s="11"/>
      <c r="DE602" s="11"/>
      <c r="DF602" s="11"/>
      <c r="DG602" s="11"/>
      <c r="DH602" s="11"/>
      <c r="DI602" s="11"/>
      <c r="DJ602" s="11"/>
      <c r="DK602" s="11"/>
      <c r="DL602" s="11"/>
      <c r="DM602" s="11"/>
      <c r="DN602" s="11"/>
      <c r="DO602" s="11"/>
      <c r="DP602" s="11"/>
    </row>
    <row r="603" spans="4:120" x14ac:dyDescent="0.5">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c r="DA603" s="11"/>
      <c r="DB603" s="11"/>
      <c r="DC603" s="11"/>
      <c r="DD603" s="11"/>
      <c r="DE603" s="11"/>
      <c r="DF603" s="11"/>
      <c r="DG603" s="11"/>
      <c r="DH603" s="11"/>
      <c r="DI603" s="11"/>
      <c r="DJ603" s="11"/>
      <c r="DK603" s="11"/>
      <c r="DL603" s="11"/>
      <c r="DM603" s="11"/>
      <c r="DN603" s="11"/>
      <c r="DO603" s="11"/>
      <c r="DP603" s="11"/>
    </row>
    <row r="604" spans="4:120" x14ac:dyDescent="0.5">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c r="DA604" s="11"/>
      <c r="DB604" s="11"/>
      <c r="DC604" s="11"/>
      <c r="DD604" s="11"/>
      <c r="DE604" s="11"/>
      <c r="DF604" s="11"/>
      <c r="DG604" s="11"/>
      <c r="DH604" s="11"/>
      <c r="DI604" s="11"/>
      <c r="DJ604" s="11"/>
      <c r="DK604" s="11"/>
      <c r="DL604" s="11"/>
      <c r="DM604" s="11"/>
      <c r="DN604" s="11"/>
      <c r="DO604" s="11"/>
      <c r="DP604" s="11"/>
    </row>
    <row r="605" spans="4:120" x14ac:dyDescent="0.5">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c r="DA605" s="11"/>
      <c r="DB605" s="11"/>
      <c r="DC605" s="11"/>
      <c r="DD605" s="11"/>
      <c r="DE605" s="11"/>
      <c r="DF605" s="11"/>
      <c r="DG605" s="11"/>
      <c r="DH605" s="11"/>
      <c r="DI605" s="11"/>
      <c r="DJ605" s="11"/>
      <c r="DK605" s="11"/>
      <c r="DL605" s="11"/>
      <c r="DM605" s="11"/>
      <c r="DN605" s="11"/>
      <c r="DO605" s="11"/>
      <c r="DP605" s="11"/>
    </row>
    <row r="606" spans="4:120" x14ac:dyDescent="0.5">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c r="DA606" s="11"/>
      <c r="DB606" s="11"/>
      <c r="DC606" s="11"/>
      <c r="DD606" s="11"/>
      <c r="DE606" s="11"/>
      <c r="DF606" s="11"/>
      <c r="DG606" s="11"/>
      <c r="DH606" s="11"/>
      <c r="DI606" s="11"/>
      <c r="DJ606" s="11"/>
      <c r="DK606" s="11"/>
      <c r="DL606" s="11"/>
      <c r="DM606" s="11"/>
      <c r="DN606" s="11"/>
      <c r="DO606" s="11"/>
      <c r="DP606" s="11"/>
    </row>
    <row r="607" spans="4:120" x14ac:dyDescent="0.5">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c r="DA607" s="11"/>
      <c r="DB607" s="11"/>
      <c r="DC607" s="11"/>
      <c r="DD607" s="11"/>
      <c r="DE607" s="11"/>
      <c r="DF607" s="11"/>
      <c r="DG607" s="11"/>
      <c r="DH607" s="11"/>
      <c r="DI607" s="11"/>
      <c r="DJ607" s="11"/>
      <c r="DK607" s="11"/>
      <c r="DL607" s="11"/>
      <c r="DM607" s="11"/>
      <c r="DN607" s="11"/>
      <c r="DO607" s="11"/>
      <c r="DP607" s="11"/>
    </row>
    <row r="608" spans="4:120" x14ac:dyDescent="0.5">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c r="DA608" s="11"/>
      <c r="DB608" s="11"/>
      <c r="DC608" s="11"/>
      <c r="DD608" s="11"/>
      <c r="DE608" s="11"/>
      <c r="DF608" s="11"/>
      <c r="DG608" s="11"/>
      <c r="DH608" s="11"/>
      <c r="DI608" s="11"/>
      <c r="DJ608" s="11"/>
      <c r="DK608" s="11"/>
      <c r="DL608" s="11"/>
      <c r="DM608" s="11"/>
      <c r="DN608" s="11"/>
      <c r="DO608" s="11"/>
      <c r="DP608" s="11"/>
    </row>
    <row r="609" spans="4:120" x14ac:dyDescent="0.5">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c r="DA609" s="11"/>
      <c r="DB609" s="11"/>
      <c r="DC609" s="11"/>
      <c r="DD609" s="11"/>
      <c r="DE609" s="11"/>
      <c r="DF609" s="11"/>
      <c r="DG609" s="11"/>
      <c r="DH609" s="11"/>
      <c r="DI609" s="11"/>
      <c r="DJ609" s="11"/>
      <c r="DK609" s="11"/>
      <c r="DL609" s="11"/>
      <c r="DM609" s="11"/>
      <c r="DN609" s="11"/>
      <c r="DO609" s="11"/>
      <c r="DP609" s="11"/>
    </row>
    <row r="610" spans="4:120" x14ac:dyDescent="0.5">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c r="DA610" s="11"/>
      <c r="DB610" s="11"/>
      <c r="DC610" s="11"/>
      <c r="DD610" s="11"/>
      <c r="DE610" s="11"/>
      <c r="DF610" s="11"/>
      <c r="DG610" s="11"/>
      <c r="DH610" s="11"/>
      <c r="DI610" s="11"/>
      <c r="DJ610" s="11"/>
      <c r="DK610" s="11"/>
      <c r="DL610" s="11"/>
      <c r="DM610" s="11"/>
      <c r="DN610" s="11"/>
      <c r="DO610" s="11"/>
      <c r="DP610" s="11"/>
    </row>
    <row r="611" spans="4:120" x14ac:dyDescent="0.5">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c r="DA611" s="11"/>
      <c r="DB611" s="11"/>
      <c r="DC611" s="11"/>
      <c r="DD611" s="11"/>
      <c r="DE611" s="11"/>
      <c r="DF611" s="11"/>
      <c r="DG611" s="11"/>
      <c r="DH611" s="11"/>
      <c r="DI611" s="11"/>
      <c r="DJ611" s="11"/>
      <c r="DK611" s="11"/>
      <c r="DL611" s="11"/>
      <c r="DM611" s="11"/>
      <c r="DN611" s="11"/>
      <c r="DO611" s="11"/>
      <c r="DP611" s="11"/>
    </row>
    <row r="612" spans="4:120" x14ac:dyDescent="0.5">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c r="DA612" s="11"/>
      <c r="DB612" s="11"/>
      <c r="DC612" s="11"/>
      <c r="DD612" s="11"/>
      <c r="DE612" s="11"/>
      <c r="DF612" s="11"/>
      <c r="DG612" s="11"/>
      <c r="DH612" s="11"/>
      <c r="DI612" s="11"/>
      <c r="DJ612" s="11"/>
      <c r="DK612" s="11"/>
      <c r="DL612" s="11"/>
      <c r="DM612" s="11"/>
      <c r="DN612" s="11"/>
      <c r="DO612" s="11"/>
      <c r="DP612" s="11"/>
    </row>
    <row r="613" spans="4:120" x14ac:dyDescent="0.5">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c r="DA613" s="11"/>
      <c r="DB613" s="11"/>
      <c r="DC613" s="11"/>
      <c r="DD613" s="11"/>
      <c r="DE613" s="11"/>
      <c r="DF613" s="11"/>
      <c r="DG613" s="11"/>
      <c r="DH613" s="11"/>
      <c r="DI613" s="11"/>
      <c r="DJ613" s="11"/>
      <c r="DK613" s="11"/>
      <c r="DL613" s="11"/>
      <c r="DM613" s="11"/>
      <c r="DN613" s="11"/>
      <c r="DO613" s="11"/>
      <c r="DP613" s="11"/>
    </row>
    <row r="614" spans="4:120" x14ac:dyDescent="0.5">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c r="DA614" s="11"/>
      <c r="DB614" s="11"/>
      <c r="DC614" s="11"/>
      <c r="DD614" s="11"/>
      <c r="DE614" s="11"/>
      <c r="DF614" s="11"/>
      <c r="DG614" s="11"/>
      <c r="DH614" s="11"/>
      <c r="DI614" s="11"/>
      <c r="DJ614" s="11"/>
      <c r="DK614" s="11"/>
      <c r="DL614" s="11"/>
      <c r="DM614" s="11"/>
      <c r="DN614" s="11"/>
      <c r="DO614" s="11"/>
      <c r="DP614" s="11"/>
    </row>
    <row r="615" spans="4:120" x14ac:dyDescent="0.5">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c r="DA615" s="11"/>
      <c r="DB615" s="11"/>
      <c r="DC615" s="11"/>
      <c r="DD615" s="11"/>
      <c r="DE615" s="11"/>
      <c r="DF615" s="11"/>
      <c r="DG615" s="11"/>
      <c r="DH615" s="11"/>
      <c r="DI615" s="11"/>
      <c r="DJ615" s="11"/>
      <c r="DK615" s="11"/>
      <c r="DL615" s="11"/>
      <c r="DM615" s="11"/>
      <c r="DN615" s="11"/>
      <c r="DO615" s="11"/>
      <c r="DP615" s="11"/>
    </row>
    <row r="616" spans="4:120" x14ac:dyDescent="0.5">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c r="DA616" s="11"/>
      <c r="DB616" s="11"/>
      <c r="DC616" s="11"/>
      <c r="DD616" s="11"/>
      <c r="DE616" s="11"/>
      <c r="DF616" s="11"/>
      <c r="DG616" s="11"/>
      <c r="DH616" s="11"/>
      <c r="DI616" s="11"/>
      <c r="DJ616" s="11"/>
      <c r="DK616" s="11"/>
      <c r="DL616" s="11"/>
      <c r="DM616" s="11"/>
      <c r="DN616" s="11"/>
      <c r="DO616" s="11"/>
      <c r="DP616" s="11"/>
    </row>
    <row r="617" spans="4:120" x14ac:dyDescent="0.5">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c r="DA617" s="11"/>
      <c r="DB617" s="11"/>
      <c r="DC617" s="11"/>
      <c r="DD617" s="11"/>
      <c r="DE617" s="11"/>
      <c r="DF617" s="11"/>
      <c r="DG617" s="11"/>
      <c r="DH617" s="11"/>
      <c r="DI617" s="11"/>
      <c r="DJ617" s="11"/>
      <c r="DK617" s="11"/>
      <c r="DL617" s="11"/>
      <c r="DM617" s="11"/>
      <c r="DN617" s="11"/>
      <c r="DO617" s="11"/>
      <c r="DP617" s="11"/>
    </row>
    <row r="618" spans="4:120" x14ac:dyDescent="0.5">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c r="DA618" s="11"/>
      <c r="DB618" s="11"/>
      <c r="DC618" s="11"/>
      <c r="DD618" s="11"/>
      <c r="DE618" s="11"/>
      <c r="DF618" s="11"/>
      <c r="DG618" s="11"/>
      <c r="DH618" s="11"/>
      <c r="DI618" s="11"/>
      <c r="DJ618" s="11"/>
      <c r="DK618" s="11"/>
      <c r="DL618" s="11"/>
      <c r="DM618" s="11"/>
      <c r="DN618" s="11"/>
      <c r="DO618" s="11"/>
      <c r="DP618" s="11"/>
    </row>
    <row r="619" spans="4:120" x14ac:dyDescent="0.5">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c r="DA619" s="11"/>
      <c r="DB619" s="11"/>
      <c r="DC619" s="11"/>
      <c r="DD619" s="11"/>
      <c r="DE619" s="11"/>
      <c r="DF619" s="11"/>
      <c r="DG619" s="11"/>
      <c r="DH619" s="11"/>
      <c r="DI619" s="11"/>
      <c r="DJ619" s="11"/>
      <c r="DK619" s="11"/>
      <c r="DL619" s="11"/>
      <c r="DM619" s="11"/>
      <c r="DN619" s="11"/>
      <c r="DO619" s="11"/>
      <c r="DP619" s="11"/>
    </row>
    <row r="620" spans="4:120" x14ac:dyDescent="0.5">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c r="DA620" s="11"/>
      <c r="DB620" s="11"/>
      <c r="DC620" s="11"/>
      <c r="DD620" s="11"/>
      <c r="DE620" s="11"/>
      <c r="DF620" s="11"/>
      <c r="DG620" s="11"/>
      <c r="DH620" s="11"/>
      <c r="DI620" s="11"/>
      <c r="DJ620" s="11"/>
      <c r="DK620" s="11"/>
      <c r="DL620" s="11"/>
      <c r="DM620" s="11"/>
      <c r="DN620" s="11"/>
      <c r="DO620" s="11"/>
      <c r="DP620" s="11"/>
    </row>
    <row r="621" spans="4:120" x14ac:dyDescent="0.5">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c r="DA621" s="11"/>
      <c r="DB621" s="11"/>
      <c r="DC621" s="11"/>
      <c r="DD621" s="11"/>
      <c r="DE621" s="11"/>
      <c r="DF621" s="11"/>
      <c r="DG621" s="11"/>
      <c r="DH621" s="11"/>
      <c r="DI621" s="11"/>
      <c r="DJ621" s="11"/>
      <c r="DK621" s="11"/>
      <c r="DL621" s="11"/>
      <c r="DM621" s="11"/>
      <c r="DN621" s="11"/>
      <c r="DO621" s="11"/>
      <c r="DP621" s="11"/>
    </row>
    <row r="622" spans="4:120" x14ac:dyDescent="0.5">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c r="DA622" s="11"/>
      <c r="DB622" s="11"/>
      <c r="DC622" s="11"/>
      <c r="DD622" s="11"/>
      <c r="DE622" s="11"/>
      <c r="DF622" s="11"/>
      <c r="DG622" s="11"/>
      <c r="DH622" s="11"/>
      <c r="DI622" s="11"/>
      <c r="DJ622" s="11"/>
      <c r="DK622" s="11"/>
      <c r="DL622" s="11"/>
      <c r="DM622" s="11"/>
      <c r="DN622" s="11"/>
      <c r="DO622" s="11"/>
      <c r="DP622" s="11"/>
    </row>
    <row r="623" spans="4:120" x14ac:dyDescent="0.5">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c r="DA623" s="11"/>
      <c r="DB623" s="11"/>
      <c r="DC623" s="11"/>
      <c r="DD623" s="11"/>
      <c r="DE623" s="11"/>
      <c r="DF623" s="11"/>
      <c r="DG623" s="11"/>
      <c r="DH623" s="11"/>
      <c r="DI623" s="11"/>
      <c r="DJ623" s="11"/>
      <c r="DK623" s="11"/>
      <c r="DL623" s="11"/>
      <c r="DM623" s="11"/>
      <c r="DN623" s="11"/>
      <c r="DO623" s="11"/>
      <c r="DP623" s="11"/>
    </row>
    <row r="624" spans="4:120" x14ac:dyDescent="0.5">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c r="DA624" s="11"/>
      <c r="DB624" s="11"/>
      <c r="DC624" s="11"/>
      <c r="DD624" s="11"/>
      <c r="DE624" s="11"/>
      <c r="DF624" s="11"/>
      <c r="DG624" s="11"/>
      <c r="DH624" s="11"/>
      <c r="DI624" s="11"/>
      <c r="DJ624" s="11"/>
      <c r="DK624" s="11"/>
      <c r="DL624" s="11"/>
      <c r="DM624" s="11"/>
      <c r="DN624" s="11"/>
      <c r="DO624" s="11"/>
      <c r="DP624" s="11"/>
    </row>
    <row r="625" spans="4:120" x14ac:dyDescent="0.5">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c r="DA625" s="11"/>
      <c r="DB625" s="11"/>
      <c r="DC625" s="11"/>
      <c r="DD625" s="11"/>
      <c r="DE625" s="11"/>
      <c r="DF625" s="11"/>
      <c r="DG625" s="11"/>
      <c r="DH625" s="11"/>
      <c r="DI625" s="11"/>
      <c r="DJ625" s="11"/>
      <c r="DK625" s="11"/>
      <c r="DL625" s="11"/>
      <c r="DM625" s="11"/>
      <c r="DN625" s="11"/>
      <c r="DO625" s="11"/>
      <c r="DP625" s="11"/>
    </row>
    <row r="626" spans="4:120" x14ac:dyDescent="0.5">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c r="DA626" s="11"/>
      <c r="DB626" s="11"/>
      <c r="DC626" s="11"/>
      <c r="DD626" s="11"/>
      <c r="DE626" s="11"/>
      <c r="DF626" s="11"/>
      <c r="DG626" s="11"/>
      <c r="DH626" s="11"/>
      <c r="DI626" s="11"/>
      <c r="DJ626" s="11"/>
      <c r="DK626" s="11"/>
      <c r="DL626" s="11"/>
      <c r="DM626" s="11"/>
      <c r="DN626" s="11"/>
      <c r="DO626" s="11"/>
      <c r="DP626" s="11"/>
    </row>
    <row r="627" spans="4:120" x14ac:dyDescent="0.5">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c r="DA627" s="11"/>
      <c r="DB627" s="11"/>
      <c r="DC627" s="11"/>
      <c r="DD627" s="11"/>
      <c r="DE627" s="11"/>
      <c r="DF627" s="11"/>
      <c r="DG627" s="11"/>
      <c r="DH627" s="11"/>
      <c r="DI627" s="11"/>
      <c r="DJ627" s="11"/>
      <c r="DK627" s="11"/>
      <c r="DL627" s="11"/>
      <c r="DM627" s="11"/>
      <c r="DN627" s="11"/>
      <c r="DO627" s="11"/>
      <c r="DP627" s="11"/>
    </row>
    <row r="628" spans="4:120" x14ac:dyDescent="0.5">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c r="DA628" s="11"/>
      <c r="DB628" s="11"/>
      <c r="DC628" s="11"/>
      <c r="DD628" s="11"/>
      <c r="DE628" s="11"/>
      <c r="DF628" s="11"/>
      <c r="DG628" s="11"/>
      <c r="DH628" s="11"/>
      <c r="DI628" s="11"/>
      <c r="DJ628" s="11"/>
      <c r="DK628" s="11"/>
      <c r="DL628" s="11"/>
      <c r="DM628" s="11"/>
      <c r="DN628" s="11"/>
      <c r="DO628" s="11"/>
      <c r="DP628" s="11"/>
    </row>
    <row r="629" spans="4:120" x14ac:dyDescent="0.5">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c r="DA629" s="11"/>
      <c r="DB629" s="11"/>
      <c r="DC629" s="11"/>
      <c r="DD629" s="11"/>
      <c r="DE629" s="11"/>
      <c r="DF629" s="11"/>
      <c r="DG629" s="11"/>
      <c r="DH629" s="11"/>
      <c r="DI629" s="11"/>
      <c r="DJ629" s="11"/>
      <c r="DK629" s="11"/>
      <c r="DL629" s="11"/>
      <c r="DM629" s="11"/>
      <c r="DN629" s="11"/>
      <c r="DO629" s="11"/>
      <c r="DP629" s="11"/>
    </row>
    <row r="630" spans="4:120" x14ac:dyDescent="0.5">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c r="DA630" s="11"/>
      <c r="DB630" s="11"/>
      <c r="DC630" s="11"/>
      <c r="DD630" s="11"/>
      <c r="DE630" s="11"/>
      <c r="DF630" s="11"/>
      <c r="DG630" s="11"/>
      <c r="DH630" s="11"/>
      <c r="DI630" s="11"/>
      <c r="DJ630" s="11"/>
      <c r="DK630" s="11"/>
      <c r="DL630" s="11"/>
      <c r="DM630" s="11"/>
      <c r="DN630" s="11"/>
      <c r="DO630" s="11"/>
      <c r="DP630" s="11"/>
    </row>
    <row r="631" spans="4:120" x14ac:dyDescent="0.5">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c r="DA631" s="11"/>
      <c r="DB631" s="11"/>
      <c r="DC631" s="11"/>
      <c r="DD631" s="11"/>
      <c r="DE631" s="11"/>
      <c r="DF631" s="11"/>
      <c r="DG631" s="11"/>
      <c r="DH631" s="11"/>
      <c r="DI631" s="11"/>
      <c r="DJ631" s="11"/>
      <c r="DK631" s="11"/>
      <c r="DL631" s="11"/>
      <c r="DM631" s="11"/>
      <c r="DN631" s="11"/>
      <c r="DO631" s="11"/>
      <c r="DP631" s="11"/>
    </row>
    <row r="632" spans="4:120" x14ac:dyDescent="0.5">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c r="DA632" s="11"/>
      <c r="DB632" s="11"/>
      <c r="DC632" s="11"/>
      <c r="DD632" s="11"/>
      <c r="DE632" s="11"/>
      <c r="DF632" s="11"/>
      <c r="DG632" s="11"/>
      <c r="DH632" s="11"/>
      <c r="DI632" s="11"/>
      <c r="DJ632" s="11"/>
      <c r="DK632" s="11"/>
      <c r="DL632" s="11"/>
      <c r="DM632" s="11"/>
      <c r="DN632" s="11"/>
      <c r="DO632" s="11"/>
      <c r="DP632" s="11"/>
    </row>
    <row r="633" spans="4:120" x14ac:dyDescent="0.5">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c r="DA633" s="11"/>
      <c r="DB633" s="11"/>
      <c r="DC633" s="11"/>
      <c r="DD633" s="11"/>
      <c r="DE633" s="11"/>
      <c r="DF633" s="11"/>
      <c r="DG633" s="11"/>
      <c r="DH633" s="11"/>
      <c r="DI633" s="11"/>
      <c r="DJ633" s="11"/>
      <c r="DK633" s="11"/>
      <c r="DL633" s="11"/>
      <c r="DM633" s="11"/>
      <c r="DN633" s="11"/>
      <c r="DO633" s="11"/>
      <c r="DP633" s="11"/>
    </row>
    <row r="634" spans="4:120" x14ac:dyDescent="0.5">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c r="DA634" s="11"/>
      <c r="DB634" s="11"/>
      <c r="DC634" s="11"/>
      <c r="DD634" s="11"/>
      <c r="DE634" s="11"/>
      <c r="DF634" s="11"/>
      <c r="DG634" s="11"/>
      <c r="DH634" s="11"/>
      <c r="DI634" s="11"/>
      <c r="DJ634" s="11"/>
      <c r="DK634" s="11"/>
      <c r="DL634" s="11"/>
      <c r="DM634" s="11"/>
      <c r="DN634" s="11"/>
      <c r="DO634" s="11"/>
      <c r="DP634" s="11"/>
    </row>
    <row r="635" spans="4:120" x14ac:dyDescent="0.5">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c r="DA635" s="11"/>
      <c r="DB635" s="11"/>
      <c r="DC635" s="11"/>
      <c r="DD635" s="11"/>
      <c r="DE635" s="11"/>
      <c r="DF635" s="11"/>
      <c r="DG635" s="11"/>
      <c r="DH635" s="11"/>
      <c r="DI635" s="11"/>
      <c r="DJ635" s="11"/>
      <c r="DK635" s="11"/>
      <c r="DL635" s="11"/>
      <c r="DM635" s="11"/>
      <c r="DN635" s="11"/>
      <c r="DO635" s="11"/>
      <c r="DP635" s="11"/>
    </row>
    <row r="636" spans="4:120" x14ac:dyDescent="0.5">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c r="DA636" s="11"/>
      <c r="DB636" s="11"/>
      <c r="DC636" s="11"/>
      <c r="DD636" s="11"/>
      <c r="DE636" s="11"/>
      <c r="DF636" s="11"/>
      <c r="DG636" s="11"/>
      <c r="DH636" s="11"/>
      <c r="DI636" s="11"/>
      <c r="DJ636" s="11"/>
      <c r="DK636" s="11"/>
      <c r="DL636" s="11"/>
      <c r="DM636" s="11"/>
      <c r="DN636" s="11"/>
      <c r="DO636" s="11"/>
      <c r="DP636" s="11"/>
    </row>
    <row r="637" spans="4:120" x14ac:dyDescent="0.5">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c r="DA637" s="11"/>
      <c r="DB637" s="11"/>
      <c r="DC637" s="11"/>
      <c r="DD637" s="11"/>
      <c r="DE637" s="11"/>
      <c r="DF637" s="11"/>
      <c r="DG637" s="11"/>
      <c r="DH637" s="11"/>
      <c r="DI637" s="11"/>
      <c r="DJ637" s="11"/>
      <c r="DK637" s="11"/>
      <c r="DL637" s="11"/>
      <c r="DM637" s="11"/>
      <c r="DN637" s="11"/>
      <c r="DO637" s="11"/>
      <c r="DP637" s="11"/>
    </row>
    <row r="638" spans="4:120" x14ac:dyDescent="0.5">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c r="DA638" s="11"/>
      <c r="DB638" s="11"/>
      <c r="DC638" s="11"/>
      <c r="DD638" s="11"/>
      <c r="DE638" s="11"/>
      <c r="DF638" s="11"/>
      <c r="DG638" s="11"/>
      <c r="DH638" s="11"/>
      <c r="DI638" s="11"/>
      <c r="DJ638" s="11"/>
      <c r="DK638" s="11"/>
      <c r="DL638" s="11"/>
      <c r="DM638" s="11"/>
      <c r="DN638" s="11"/>
      <c r="DO638" s="11"/>
      <c r="DP638" s="11"/>
    </row>
    <row r="639" spans="4:120" x14ac:dyDescent="0.5">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c r="DA639" s="11"/>
      <c r="DB639" s="11"/>
      <c r="DC639" s="11"/>
      <c r="DD639" s="11"/>
      <c r="DE639" s="11"/>
      <c r="DF639" s="11"/>
      <c r="DG639" s="11"/>
      <c r="DH639" s="11"/>
      <c r="DI639" s="11"/>
      <c r="DJ639" s="11"/>
      <c r="DK639" s="11"/>
      <c r="DL639" s="11"/>
      <c r="DM639" s="11"/>
      <c r="DN639" s="11"/>
      <c r="DO639" s="11"/>
      <c r="DP639" s="11"/>
    </row>
    <row r="640" spans="4:120" x14ac:dyDescent="0.5">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c r="DA640" s="11"/>
      <c r="DB640" s="11"/>
      <c r="DC640" s="11"/>
      <c r="DD640" s="11"/>
      <c r="DE640" s="11"/>
      <c r="DF640" s="11"/>
      <c r="DG640" s="11"/>
      <c r="DH640" s="11"/>
      <c r="DI640" s="11"/>
      <c r="DJ640" s="11"/>
      <c r="DK640" s="11"/>
      <c r="DL640" s="11"/>
      <c r="DM640" s="11"/>
      <c r="DN640" s="11"/>
      <c r="DO640" s="11"/>
      <c r="DP640" s="11"/>
    </row>
    <row r="641" spans="4:120" x14ac:dyDescent="0.5">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c r="DA641" s="11"/>
      <c r="DB641" s="11"/>
      <c r="DC641" s="11"/>
      <c r="DD641" s="11"/>
      <c r="DE641" s="11"/>
      <c r="DF641" s="11"/>
      <c r="DG641" s="11"/>
      <c r="DH641" s="11"/>
      <c r="DI641" s="11"/>
      <c r="DJ641" s="11"/>
      <c r="DK641" s="11"/>
      <c r="DL641" s="11"/>
      <c r="DM641" s="11"/>
      <c r="DN641" s="11"/>
      <c r="DO641" s="11"/>
      <c r="DP641" s="11"/>
    </row>
    <row r="642" spans="4:120" x14ac:dyDescent="0.5">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c r="DA642" s="11"/>
      <c r="DB642" s="11"/>
      <c r="DC642" s="11"/>
      <c r="DD642" s="11"/>
      <c r="DE642" s="11"/>
      <c r="DF642" s="11"/>
      <c r="DG642" s="11"/>
      <c r="DH642" s="11"/>
      <c r="DI642" s="11"/>
      <c r="DJ642" s="11"/>
      <c r="DK642" s="11"/>
      <c r="DL642" s="11"/>
      <c r="DM642" s="11"/>
      <c r="DN642" s="11"/>
      <c r="DO642" s="11"/>
      <c r="DP642" s="11"/>
    </row>
    <row r="643" spans="4:120" x14ac:dyDescent="0.5">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c r="DA643" s="11"/>
      <c r="DB643" s="11"/>
      <c r="DC643" s="11"/>
      <c r="DD643" s="11"/>
      <c r="DE643" s="11"/>
      <c r="DF643" s="11"/>
      <c r="DG643" s="11"/>
      <c r="DH643" s="11"/>
      <c r="DI643" s="11"/>
      <c r="DJ643" s="11"/>
      <c r="DK643" s="11"/>
      <c r="DL643" s="11"/>
      <c r="DM643" s="11"/>
      <c r="DN643" s="11"/>
      <c r="DO643" s="11"/>
      <c r="DP643" s="11"/>
    </row>
    <row r="644" spans="4:120" x14ac:dyDescent="0.5">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c r="DA644" s="11"/>
      <c r="DB644" s="11"/>
      <c r="DC644" s="11"/>
      <c r="DD644" s="11"/>
      <c r="DE644" s="11"/>
      <c r="DF644" s="11"/>
      <c r="DG644" s="11"/>
      <c r="DH644" s="11"/>
      <c r="DI644" s="11"/>
      <c r="DJ644" s="11"/>
      <c r="DK644" s="11"/>
      <c r="DL644" s="11"/>
      <c r="DM644" s="11"/>
      <c r="DN644" s="11"/>
      <c r="DO644" s="11"/>
      <c r="DP644" s="11"/>
    </row>
    <row r="645" spans="4:120" x14ac:dyDescent="0.5">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c r="DA645" s="11"/>
      <c r="DB645" s="11"/>
      <c r="DC645" s="11"/>
      <c r="DD645" s="11"/>
      <c r="DE645" s="11"/>
      <c r="DF645" s="11"/>
      <c r="DG645" s="11"/>
      <c r="DH645" s="11"/>
      <c r="DI645" s="11"/>
      <c r="DJ645" s="11"/>
      <c r="DK645" s="11"/>
      <c r="DL645" s="11"/>
      <c r="DM645" s="11"/>
      <c r="DN645" s="11"/>
      <c r="DO645" s="11"/>
      <c r="DP645" s="11"/>
    </row>
    <row r="646" spans="4:120" x14ac:dyDescent="0.5">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c r="DA646" s="11"/>
      <c r="DB646" s="11"/>
      <c r="DC646" s="11"/>
      <c r="DD646" s="11"/>
      <c r="DE646" s="11"/>
      <c r="DF646" s="11"/>
      <c r="DG646" s="11"/>
      <c r="DH646" s="11"/>
      <c r="DI646" s="11"/>
      <c r="DJ646" s="11"/>
      <c r="DK646" s="11"/>
      <c r="DL646" s="11"/>
      <c r="DM646" s="11"/>
      <c r="DN646" s="11"/>
      <c r="DO646" s="11"/>
      <c r="DP646" s="11"/>
    </row>
    <row r="647" spans="4:120" x14ac:dyDescent="0.5">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c r="DA647" s="11"/>
      <c r="DB647" s="11"/>
      <c r="DC647" s="11"/>
      <c r="DD647" s="11"/>
      <c r="DE647" s="11"/>
      <c r="DF647" s="11"/>
      <c r="DG647" s="11"/>
      <c r="DH647" s="11"/>
      <c r="DI647" s="11"/>
      <c r="DJ647" s="11"/>
      <c r="DK647" s="11"/>
      <c r="DL647" s="11"/>
      <c r="DM647" s="11"/>
      <c r="DN647" s="11"/>
      <c r="DO647" s="11"/>
      <c r="DP647" s="11"/>
    </row>
    <row r="648" spans="4:120" x14ac:dyDescent="0.5">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c r="DA648" s="11"/>
      <c r="DB648" s="11"/>
      <c r="DC648" s="11"/>
      <c r="DD648" s="11"/>
      <c r="DE648" s="11"/>
      <c r="DF648" s="11"/>
      <c r="DG648" s="11"/>
      <c r="DH648" s="11"/>
      <c r="DI648" s="11"/>
      <c r="DJ648" s="11"/>
      <c r="DK648" s="11"/>
      <c r="DL648" s="11"/>
      <c r="DM648" s="11"/>
      <c r="DN648" s="11"/>
      <c r="DO648" s="11"/>
      <c r="DP648" s="11"/>
    </row>
    <row r="649" spans="4:120" x14ac:dyDescent="0.5">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c r="DA649" s="11"/>
      <c r="DB649" s="11"/>
      <c r="DC649" s="11"/>
      <c r="DD649" s="11"/>
      <c r="DE649" s="11"/>
      <c r="DF649" s="11"/>
      <c r="DG649" s="11"/>
      <c r="DH649" s="11"/>
      <c r="DI649" s="11"/>
      <c r="DJ649" s="11"/>
      <c r="DK649" s="11"/>
      <c r="DL649" s="11"/>
      <c r="DM649" s="11"/>
      <c r="DN649" s="11"/>
      <c r="DO649" s="11"/>
      <c r="DP649" s="11"/>
    </row>
    <row r="650" spans="4:120" x14ac:dyDescent="0.5">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c r="DA650" s="11"/>
      <c r="DB650" s="11"/>
      <c r="DC650" s="11"/>
      <c r="DD650" s="11"/>
      <c r="DE650" s="11"/>
      <c r="DF650" s="11"/>
      <c r="DG650" s="11"/>
      <c r="DH650" s="11"/>
      <c r="DI650" s="11"/>
      <c r="DJ650" s="11"/>
      <c r="DK650" s="11"/>
      <c r="DL650" s="11"/>
      <c r="DM650" s="11"/>
      <c r="DN650" s="11"/>
      <c r="DO650" s="11"/>
      <c r="DP650" s="11"/>
    </row>
    <row r="651" spans="4:120" x14ac:dyDescent="0.5">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c r="DA651" s="11"/>
      <c r="DB651" s="11"/>
      <c r="DC651" s="11"/>
      <c r="DD651" s="11"/>
      <c r="DE651" s="11"/>
      <c r="DF651" s="11"/>
      <c r="DG651" s="11"/>
      <c r="DH651" s="11"/>
      <c r="DI651" s="11"/>
      <c r="DJ651" s="11"/>
      <c r="DK651" s="11"/>
      <c r="DL651" s="11"/>
      <c r="DM651" s="11"/>
      <c r="DN651" s="11"/>
      <c r="DO651" s="11"/>
      <c r="DP651" s="11"/>
    </row>
    <row r="652" spans="4:120" x14ac:dyDescent="0.5">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c r="DA652" s="11"/>
      <c r="DB652" s="11"/>
      <c r="DC652" s="11"/>
      <c r="DD652" s="11"/>
      <c r="DE652" s="11"/>
      <c r="DF652" s="11"/>
      <c r="DG652" s="11"/>
      <c r="DH652" s="11"/>
      <c r="DI652" s="11"/>
      <c r="DJ652" s="11"/>
      <c r="DK652" s="11"/>
      <c r="DL652" s="11"/>
      <c r="DM652" s="11"/>
      <c r="DN652" s="11"/>
      <c r="DO652" s="11"/>
      <c r="DP652" s="11"/>
    </row>
    <row r="653" spans="4:120" x14ac:dyDescent="0.5">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c r="DA653" s="11"/>
      <c r="DB653" s="11"/>
      <c r="DC653" s="11"/>
      <c r="DD653" s="11"/>
      <c r="DE653" s="11"/>
      <c r="DF653" s="11"/>
      <c r="DG653" s="11"/>
      <c r="DH653" s="11"/>
      <c r="DI653" s="11"/>
      <c r="DJ653" s="11"/>
      <c r="DK653" s="11"/>
      <c r="DL653" s="11"/>
      <c r="DM653" s="11"/>
      <c r="DN653" s="11"/>
      <c r="DO653" s="11"/>
      <c r="DP653" s="11"/>
    </row>
    <row r="654" spans="4:120" x14ac:dyDescent="0.5">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c r="DA654" s="11"/>
      <c r="DB654" s="11"/>
      <c r="DC654" s="11"/>
      <c r="DD654" s="11"/>
      <c r="DE654" s="11"/>
      <c r="DF654" s="11"/>
      <c r="DG654" s="11"/>
      <c r="DH654" s="11"/>
      <c r="DI654" s="11"/>
      <c r="DJ654" s="11"/>
      <c r="DK654" s="11"/>
      <c r="DL654" s="11"/>
      <c r="DM654" s="11"/>
      <c r="DN654" s="11"/>
      <c r="DO654" s="11"/>
      <c r="DP654" s="11"/>
    </row>
    <row r="655" spans="4:120" x14ac:dyDescent="0.5">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c r="DA655" s="11"/>
      <c r="DB655" s="11"/>
      <c r="DC655" s="11"/>
      <c r="DD655" s="11"/>
      <c r="DE655" s="11"/>
      <c r="DF655" s="11"/>
      <c r="DG655" s="11"/>
      <c r="DH655" s="11"/>
      <c r="DI655" s="11"/>
      <c r="DJ655" s="11"/>
      <c r="DK655" s="11"/>
      <c r="DL655" s="11"/>
      <c r="DM655" s="11"/>
      <c r="DN655" s="11"/>
      <c r="DO655" s="11"/>
      <c r="DP655" s="11"/>
    </row>
    <row r="656" spans="4:120" x14ac:dyDescent="0.5">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c r="DA656" s="11"/>
      <c r="DB656" s="11"/>
      <c r="DC656" s="11"/>
      <c r="DD656" s="11"/>
      <c r="DE656" s="11"/>
      <c r="DF656" s="11"/>
      <c r="DG656" s="11"/>
      <c r="DH656" s="11"/>
      <c r="DI656" s="11"/>
      <c r="DJ656" s="11"/>
      <c r="DK656" s="11"/>
      <c r="DL656" s="11"/>
      <c r="DM656" s="11"/>
      <c r="DN656" s="11"/>
      <c r="DO656" s="11"/>
      <c r="DP656" s="11"/>
    </row>
    <row r="657" spans="4:120" x14ac:dyDescent="0.5">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c r="DA657" s="11"/>
      <c r="DB657" s="11"/>
      <c r="DC657" s="11"/>
      <c r="DD657" s="11"/>
      <c r="DE657" s="11"/>
      <c r="DF657" s="11"/>
      <c r="DG657" s="11"/>
      <c r="DH657" s="11"/>
      <c r="DI657" s="11"/>
      <c r="DJ657" s="11"/>
      <c r="DK657" s="11"/>
      <c r="DL657" s="11"/>
      <c r="DM657" s="11"/>
      <c r="DN657" s="11"/>
      <c r="DO657" s="11"/>
      <c r="DP657" s="11"/>
    </row>
    <row r="658" spans="4:120" x14ac:dyDescent="0.5">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c r="DA658" s="11"/>
      <c r="DB658" s="11"/>
      <c r="DC658" s="11"/>
      <c r="DD658" s="11"/>
      <c r="DE658" s="11"/>
      <c r="DF658" s="11"/>
      <c r="DG658" s="11"/>
      <c r="DH658" s="11"/>
      <c r="DI658" s="11"/>
      <c r="DJ658" s="11"/>
      <c r="DK658" s="11"/>
      <c r="DL658" s="11"/>
      <c r="DM658" s="11"/>
      <c r="DN658" s="11"/>
      <c r="DO658" s="11"/>
      <c r="DP658" s="11"/>
    </row>
    <row r="659" spans="4:120" x14ac:dyDescent="0.5">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c r="DA659" s="11"/>
      <c r="DB659" s="11"/>
      <c r="DC659" s="11"/>
      <c r="DD659" s="11"/>
      <c r="DE659" s="11"/>
      <c r="DF659" s="11"/>
      <c r="DG659" s="11"/>
      <c r="DH659" s="11"/>
      <c r="DI659" s="11"/>
      <c r="DJ659" s="11"/>
      <c r="DK659" s="11"/>
      <c r="DL659" s="11"/>
      <c r="DM659" s="11"/>
      <c r="DN659" s="11"/>
      <c r="DO659" s="11"/>
      <c r="DP659" s="11"/>
    </row>
    <row r="660" spans="4:120" x14ac:dyDescent="0.5">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c r="DA660" s="11"/>
      <c r="DB660" s="11"/>
      <c r="DC660" s="11"/>
      <c r="DD660" s="11"/>
      <c r="DE660" s="11"/>
      <c r="DF660" s="11"/>
      <c r="DG660" s="11"/>
      <c r="DH660" s="11"/>
      <c r="DI660" s="11"/>
      <c r="DJ660" s="11"/>
      <c r="DK660" s="11"/>
      <c r="DL660" s="11"/>
      <c r="DM660" s="11"/>
      <c r="DN660" s="11"/>
      <c r="DO660" s="11"/>
      <c r="DP660" s="11"/>
    </row>
    <row r="661" spans="4:120" x14ac:dyDescent="0.5">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c r="DA661" s="11"/>
      <c r="DB661" s="11"/>
      <c r="DC661" s="11"/>
      <c r="DD661" s="11"/>
      <c r="DE661" s="11"/>
      <c r="DF661" s="11"/>
      <c r="DG661" s="11"/>
      <c r="DH661" s="11"/>
      <c r="DI661" s="11"/>
      <c r="DJ661" s="11"/>
      <c r="DK661" s="11"/>
      <c r="DL661" s="11"/>
      <c r="DM661" s="11"/>
      <c r="DN661" s="11"/>
      <c r="DO661" s="11"/>
      <c r="DP661" s="11"/>
    </row>
    <row r="662" spans="4:120" x14ac:dyDescent="0.5">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c r="DA662" s="11"/>
      <c r="DB662" s="11"/>
      <c r="DC662" s="11"/>
      <c r="DD662" s="11"/>
      <c r="DE662" s="11"/>
      <c r="DF662" s="11"/>
      <c r="DG662" s="11"/>
      <c r="DH662" s="11"/>
      <c r="DI662" s="11"/>
      <c r="DJ662" s="11"/>
      <c r="DK662" s="11"/>
      <c r="DL662" s="11"/>
      <c r="DM662" s="11"/>
      <c r="DN662" s="11"/>
      <c r="DO662" s="11"/>
      <c r="DP662" s="11"/>
    </row>
    <row r="663" spans="4:120" x14ac:dyDescent="0.5">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c r="DA663" s="11"/>
      <c r="DB663" s="11"/>
      <c r="DC663" s="11"/>
      <c r="DD663" s="11"/>
      <c r="DE663" s="11"/>
      <c r="DF663" s="11"/>
      <c r="DG663" s="11"/>
      <c r="DH663" s="11"/>
      <c r="DI663" s="11"/>
      <c r="DJ663" s="11"/>
      <c r="DK663" s="11"/>
      <c r="DL663" s="11"/>
      <c r="DM663" s="11"/>
      <c r="DN663" s="11"/>
      <c r="DO663" s="11"/>
      <c r="DP663" s="11"/>
    </row>
    <row r="664" spans="4:120" x14ac:dyDescent="0.5">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c r="DA664" s="11"/>
      <c r="DB664" s="11"/>
      <c r="DC664" s="11"/>
      <c r="DD664" s="11"/>
      <c r="DE664" s="11"/>
      <c r="DF664" s="11"/>
      <c r="DG664" s="11"/>
      <c r="DH664" s="11"/>
      <c r="DI664" s="11"/>
      <c r="DJ664" s="11"/>
      <c r="DK664" s="11"/>
      <c r="DL664" s="11"/>
      <c r="DM664" s="11"/>
      <c r="DN664" s="11"/>
      <c r="DO664" s="11"/>
      <c r="DP664" s="11"/>
    </row>
    <row r="665" spans="4:120" x14ac:dyDescent="0.5">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c r="DA665" s="11"/>
      <c r="DB665" s="11"/>
      <c r="DC665" s="11"/>
      <c r="DD665" s="11"/>
      <c r="DE665" s="11"/>
      <c r="DF665" s="11"/>
      <c r="DG665" s="11"/>
      <c r="DH665" s="11"/>
      <c r="DI665" s="11"/>
      <c r="DJ665" s="11"/>
      <c r="DK665" s="11"/>
      <c r="DL665" s="11"/>
      <c r="DM665" s="11"/>
      <c r="DN665" s="11"/>
      <c r="DO665" s="11"/>
      <c r="DP665" s="11"/>
    </row>
    <row r="666" spans="4:120" x14ac:dyDescent="0.5">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c r="DA666" s="11"/>
      <c r="DB666" s="11"/>
      <c r="DC666" s="11"/>
      <c r="DD666" s="11"/>
      <c r="DE666" s="11"/>
      <c r="DF666" s="11"/>
      <c r="DG666" s="11"/>
      <c r="DH666" s="11"/>
      <c r="DI666" s="11"/>
      <c r="DJ666" s="11"/>
      <c r="DK666" s="11"/>
      <c r="DL666" s="11"/>
      <c r="DM666" s="11"/>
      <c r="DN666" s="11"/>
      <c r="DO666" s="11"/>
      <c r="DP666" s="11"/>
    </row>
    <row r="667" spans="4:120" x14ac:dyDescent="0.5">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c r="DA667" s="11"/>
      <c r="DB667" s="11"/>
      <c r="DC667" s="11"/>
      <c r="DD667" s="11"/>
      <c r="DE667" s="11"/>
      <c r="DF667" s="11"/>
      <c r="DG667" s="11"/>
      <c r="DH667" s="11"/>
      <c r="DI667" s="11"/>
      <c r="DJ667" s="11"/>
      <c r="DK667" s="11"/>
      <c r="DL667" s="11"/>
      <c r="DM667" s="11"/>
      <c r="DN667" s="11"/>
      <c r="DO667" s="11"/>
      <c r="DP667" s="11"/>
    </row>
    <row r="668" spans="4:120" x14ac:dyDescent="0.5">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c r="DA668" s="11"/>
      <c r="DB668" s="11"/>
      <c r="DC668" s="11"/>
      <c r="DD668" s="11"/>
      <c r="DE668" s="11"/>
      <c r="DF668" s="11"/>
      <c r="DG668" s="11"/>
      <c r="DH668" s="11"/>
      <c r="DI668" s="11"/>
      <c r="DJ668" s="11"/>
      <c r="DK668" s="11"/>
      <c r="DL668" s="11"/>
      <c r="DM668" s="11"/>
      <c r="DN668" s="11"/>
      <c r="DO668" s="11"/>
      <c r="DP668" s="11"/>
    </row>
    <row r="669" spans="4:120" x14ac:dyDescent="0.5">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c r="DA669" s="11"/>
      <c r="DB669" s="11"/>
      <c r="DC669" s="11"/>
      <c r="DD669" s="11"/>
      <c r="DE669" s="11"/>
      <c r="DF669" s="11"/>
      <c r="DG669" s="11"/>
      <c r="DH669" s="11"/>
      <c r="DI669" s="11"/>
      <c r="DJ669" s="11"/>
      <c r="DK669" s="11"/>
      <c r="DL669" s="11"/>
      <c r="DM669" s="11"/>
      <c r="DN669" s="11"/>
      <c r="DO669" s="11"/>
      <c r="DP669" s="11"/>
    </row>
    <row r="670" spans="4:120" x14ac:dyDescent="0.5">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c r="DA670" s="11"/>
      <c r="DB670" s="11"/>
      <c r="DC670" s="11"/>
      <c r="DD670" s="11"/>
      <c r="DE670" s="11"/>
      <c r="DF670" s="11"/>
      <c r="DG670" s="11"/>
      <c r="DH670" s="11"/>
      <c r="DI670" s="11"/>
      <c r="DJ670" s="11"/>
      <c r="DK670" s="11"/>
      <c r="DL670" s="11"/>
      <c r="DM670" s="11"/>
      <c r="DN670" s="11"/>
      <c r="DO670" s="11"/>
      <c r="DP670" s="11"/>
    </row>
    <row r="671" spans="4:120" x14ac:dyDescent="0.5">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c r="DA671" s="11"/>
      <c r="DB671" s="11"/>
      <c r="DC671" s="11"/>
      <c r="DD671" s="11"/>
      <c r="DE671" s="11"/>
      <c r="DF671" s="11"/>
      <c r="DG671" s="11"/>
      <c r="DH671" s="11"/>
      <c r="DI671" s="11"/>
      <c r="DJ671" s="11"/>
      <c r="DK671" s="11"/>
      <c r="DL671" s="11"/>
      <c r="DM671" s="11"/>
      <c r="DN671" s="11"/>
      <c r="DO671" s="11"/>
      <c r="DP671" s="11"/>
    </row>
    <row r="672" spans="4:120" x14ac:dyDescent="0.5">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c r="DA672" s="11"/>
      <c r="DB672" s="11"/>
      <c r="DC672" s="11"/>
      <c r="DD672" s="11"/>
      <c r="DE672" s="11"/>
      <c r="DF672" s="11"/>
      <c r="DG672" s="11"/>
      <c r="DH672" s="11"/>
      <c r="DI672" s="11"/>
      <c r="DJ672" s="11"/>
      <c r="DK672" s="11"/>
      <c r="DL672" s="11"/>
      <c r="DM672" s="11"/>
      <c r="DN672" s="11"/>
      <c r="DO672" s="11"/>
      <c r="DP672" s="11"/>
    </row>
    <row r="673" spans="4:120" x14ac:dyDescent="0.5">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c r="DA673" s="11"/>
      <c r="DB673" s="11"/>
      <c r="DC673" s="11"/>
      <c r="DD673" s="11"/>
      <c r="DE673" s="11"/>
      <c r="DF673" s="11"/>
      <c r="DG673" s="11"/>
      <c r="DH673" s="11"/>
      <c r="DI673" s="11"/>
      <c r="DJ673" s="11"/>
      <c r="DK673" s="11"/>
      <c r="DL673" s="11"/>
      <c r="DM673" s="11"/>
      <c r="DN673" s="11"/>
      <c r="DO673" s="11"/>
      <c r="DP673" s="11"/>
    </row>
    <row r="674" spans="4:120" x14ac:dyDescent="0.5">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c r="DA674" s="11"/>
      <c r="DB674" s="11"/>
      <c r="DC674" s="11"/>
      <c r="DD674" s="11"/>
      <c r="DE674" s="11"/>
      <c r="DF674" s="11"/>
      <c r="DG674" s="11"/>
      <c r="DH674" s="11"/>
      <c r="DI674" s="11"/>
      <c r="DJ674" s="11"/>
      <c r="DK674" s="11"/>
      <c r="DL674" s="11"/>
      <c r="DM674" s="11"/>
      <c r="DN674" s="11"/>
      <c r="DO674" s="11"/>
      <c r="DP674" s="11"/>
    </row>
    <row r="675" spans="4:120" x14ac:dyDescent="0.5">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c r="DA675" s="11"/>
      <c r="DB675" s="11"/>
      <c r="DC675" s="11"/>
      <c r="DD675" s="11"/>
      <c r="DE675" s="11"/>
      <c r="DF675" s="11"/>
      <c r="DG675" s="11"/>
      <c r="DH675" s="11"/>
      <c r="DI675" s="11"/>
      <c r="DJ675" s="11"/>
      <c r="DK675" s="11"/>
      <c r="DL675" s="11"/>
      <c r="DM675" s="11"/>
      <c r="DN675" s="11"/>
      <c r="DO675" s="11"/>
      <c r="DP675" s="11"/>
    </row>
    <row r="676" spans="4:120" x14ac:dyDescent="0.5">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c r="DA676" s="11"/>
      <c r="DB676" s="11"/>
      <c r="DC676" s="11"/>
      <c r="DD676" s="11"/>
      <c r="DE676" s="11"/>
      <c r="DF676" s="11"/>
      <c r="DG676" s="11"/>
      <c r="DH676" s="11"/>
      <c r="DI676" s="11"/>
      <c r="DJ676" s="11"/>
      <c r="DK676" s="11"/>
      <c r="DL676" s="11"/>
      <c r="DM676" s="11"/>
      <c r="DN676" s="11"/>
      <c r="DO676" s="11"/>
      <c r="DP676" s="11"/>
    </row>
    <row r="677" spans="4:120" x14ac:dyDescent="0.5">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c r="DA677" s="11"/>
      <c r="DB677" s="11"/>
      <c r="DC677" s="11"/>
      <c r="DD677" s="11"/>
      <c r="DE677" s="11"/>
      <c r="DF677" s="11"/>
      <c r="DG677" s="11"/>
      <c r="DH677" s="11"/>
      <c r="DI677" s="11"/>
      <c r="DJ677" s="11"/>
      <c r="DK677" s="11"/>
      <c r="DL677" s="11"/>
      <c r="DM677" s="11"/>
      <c r="DN677" s="11"/>
      <c r="DO677" s="11"/>
      <c r="DP677" s="11"/>
    </row>
    <row r="678" spans="4:120" x14ac:dyDescent="0.5">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c r="DA678" s="11"/>
      <c r="DB678" s="11"/>
      <c r="DC678" s="11"/>
      <c r="DD678" s="11"/>
      <c r="DE678" s="11"/>
      <c r="DF678" s="11"/>
      <c r="DG678" s="11"/>
      <c r="DH678" s="11"/>
      <c r="DI678" s="11"/>
      <c r="DJ678" s="11"/>
      <c r="DK678" s="11"/>
      <c r="DL678" s="11"/>
      <c r="DM678" s="11"/>
      <c r="DN678" s="11"/>
      <c r="DO678" s="11"/>
      <c r="DP678" s="11"/>
    </row>
    <row r="679" spans="4:120" x14ac:dyDescent="0.5">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c r="DA679" s="11"/>
      <c r="DB679" s="11"/>
      <c r="DC679" s="11"/>
      <c r="DD679" s="11"/>
      <c r="DE679" s="11"/>
      <c r="DF679" s="11"/>
      <c r="DG679" s="11"/>
      <c r="DH679" s="11"/>
      <c r="DI679" s="11"/>
      <c r="DJ679" s="11"/>
      <c r="DK679" s="11"/>
      <c r="DL679" s="11"/>
      <c r="DM679" s="11"/>
      <c r="DN679" s="11"/>
      <c r="DO679" s="11"/>
      <c r="DP679" s="11"/>
    </row>
    <row r="680" spans="4:120" x14ac:dyDescent="0.5">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c r="DA680" s="11"/>
      <c r="DB680" s="11"/>
      <c r="DC680" s="11"/>
      <c r="DD680" s="11"/>
      <c r="DE680" s="11"/>
      <c r="DF680" s="11"/>
      <c r="DG680" s="11"/>
      <c r="DH680" s="11"/>
      <c r="DI680" s="11"/>
      <c r="DJ680" s="11"/>
      <c r="DK680" s="11"/>
      <c r="DL680" s="11"/>
      <c r="DM680" s="11"/>
      <c r="DN680" s="11"/>
      <c r="DO680" s="11"/>
      <c r="DP680" s="11"/>
    </row>
    <row r="681" spans="4:120" x14ac:dyDescent="0.5">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c r="DA681" s="11"/>
      <c r="DB681" s="11"/>
      <c r="DC681" s="11"/>
      <c r="DD681" s="11"/>
      <c r="DE681" s="11"/>
      <c r="DF681" s="11"/>
      <c r="DG681" s="11"/>
      <c r="DH681" s="11"/>
      <c r="DI681" s="11"/>
      <c r="DJ681" s="11"/>
      <c r="DK681" s="11"/>
      <c r="DL681" s="11"/>
      <c r="DM681" s="11"/>
      <c r="DN681" s="11"/>
      <c r="DO681" s="11"/>
      <c r="DP681" s="11"/>
    </row>
    <row r="682" spans="4:120" x14ac:dyDescent="0.5">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c r="DA682" s="11"/>
      <c r="DB682" s="11"/>
      <c r="DC682" s="11"/>
      <c r="DD682" s="11"/>
      <c r="DE682" s="11"/>
      <c r="DF682" s="11"/>
      <c r="DG682" s="11"/>
      <c r="DH682" s="11"/>
      <c r="DI682" s="11"/>
      <c r="DJ682" s="11"/>
      <c r="DK682" s="11"/>
      <c r="DL682" s="11"/>
      <c r="DM682" s="11"/>
      <c r="DN682" s="11"/>
      <c r="DO682" s="11"/>
      <c r="DP682" s="11"/>
    </row>
    <row r="683" spans="4:120" x14ac:dyDescent="0.5">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c r="DA683" s="11"/>
      <c r="DB683" s="11"/>
      <c r="DC683" s="11"/>
      <c r="DD683" s="11"/>
      <c r="DE683" s="11"/>
      <c r="DF683" s="11"/>
      <c r="DG683" s="11"/>
      <c r="DH683" s="11"/>
      <c r="DI683" s="11"/>
      <c r="DJ683" s="11"/>
      <c r="DK683" s="11"/>
      <c r="DL683" s="11"/>
      <c r="DM683" s="11"/>
      <c r="DN683" s="11"/>
      <c r="DO683" s="11"/>
      <c r="DP683" s="11"/>
    </row>
    <row r="684" spans="4:120" x14ac:dyDescent="0.5">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c r="DA684" s="11"/>
      <c r="DB684" s="11"/>
      <c r="DC684" s="11"/>
      <c r="DD684" s="11"/>
      <c r="DE684" s="11"/>
      <c r="DF684" s="11"/>
      <c r="DG684" s="11"/>
      <c r="DH684" s="11"/>
      <c r="DI684" s="11"/>
      <c r="DJ684" s="11"/>
      <c r="DK684" s="11"/>
      <c r="DL684" s="11"/>
      <c r="DM684" s="11"/>
      <c r="DN684" s="11"/>
      <c r="DO684" s="11"/>
      <c r="DP684" s="11"/>
    </row>
    <row r="685" spans="4:120" x14ac:dyDescent="0.5">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c r="DA685" s="11"/>
      <c r="DB685" s="11"/>
      <c r="DC685" s="11"/>
      <c r="DD685" s="11"/>
      <c r="DE685" s="11"/>
      <c r="DF685" s="11"/>
      <c r="DG685" s="11"/>
      <c r="DH685" s="11"/>
      <c r="DI685" s="11"/>
      <c r="DJ685" s="11"/>
      <c r="DK685" s="11"/>
      <c r="DL685" s="11"/>
      <c r="DM685" s="11"/>
      <c r="DN685" s="11"/>
      <c r="DO685" s="11"/>
      <c r="DP685" s="11"/>
    </row>
    <row r="686" spans="4:120" x14ac:dyDescent="0.5">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c r="DA686" s="11"/>
      <c r="DB686" s="11"/>
      <c r="DC686" s="11"/>
      <c r="DD686" s="11"/>
      <c r="DE686" s="11"/>
      <c r="DF686" s="11"/>
      <c r="DG686" s="11"/>
      <c r="DH686" s="11"/>
      <c r="DI686" s="11"/>
      <c r="DJ686" s="11"/>
      <c r="DK686" s="11"/>
      <c r="DL686" s="11"/>
      <c r="DM686" s="11"/>
      <c r="DN686" s="11"/>
      <c r="DO686" s="11"/>
      <c r="DP686" s="11"/>
    </row>
    <row r="687" spans="4:120" x14ac:dyDescent="0.5">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c r="DA687" s="11"/>
      <c r="DB687" s="11"/>
      <c r="DC687" s="11"/>
      <c r="DD687" s="11"/>
      <c r="DE687" s="11"/>
      <c r="DF687" s="11"/>
      <c r="DG687" s="11"/>
      <c r="DH687" s="11"/>
      <c r="DI687" s="11"/>
      <c r="DJ687" s="11"/>
      <c r="DK687" s="11"/>
      <c r="DL687" s="11"/>
      <c r="DM687" s="11"/>
      <c r="DN687" s="11"/>
      <c r="DO687" s="11"/>
      <c r="DP687" s="11"/>
    </row>
    <row r="688" spans="4:120" x14ac:dyDescent="0.5">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c r="DA688" s="11"/>
      <c r="DB688" s="11"/>
      <c r="DC688" s="11"/>
      <c r="DD688" s="11"/>
      <c r="DE688" s="11"/>
      <c r="DF688" s="11"/>
      <c r="DG688" s="11"/>
      <c r="DH688" s="11"/>
      <c r="DI688" s="11"/>
      <c r="DJ688" s="11"/>
      <c r="DK688" s="11"/>
      <c r="DL688" s="11"/>
      <c r="DM688" s="11"/>
      <c r="DN688" s="11"/>
      <c r="DO688" s="11"/>
      <c r="DP688" s="11"/>
    </row>
    <row r="689" spans="4:120" x14ac:dyDescent="0.5">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c r="DA689" s="11"/>
      <c r="DB689" s="11"/>
      <c r="DC689" s="11"/>
      <c r="DD689" s="11"/>
      <c r="DE689" s="11"/>
      <c r="DF689" s="11"/>
      <c r="DG689" s="11"/>
      <c r="DH689" s="11"/>
      <c r="DI689" s="11"/>
      <c r="DJ689" s="11"/>
      <c r="DK689" s="11"/>
      <c r="DL689" s="11"/>
      <c r="DM689" s="11"/>
      <c r="DN689" s="11"/>
      <c r="DO689" s="11"/>
      <c r="DP689" s="11"/>
    </row>
    <row r="690" spans="4:120" x14ac:dyDescent="0.5">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c r="DA690" s="11"/>
      <c r="DB690" s="11"/>
      <c r="DC690" s="11"/>
      <c r="DD690" s="11"/>
      <c r="DE690" s="11"/>
      <c r="DF690" s="11"/>
      <c r="DG690" s="11"/>
      <c r="DH690" s="11"/>
      <c r="DI690" s="11"/>
      <c r="DJ690" s="11"/>
      <c r="DK690" s="11"/>
      <c r="DL690" s="11"/>
      <c r="DM690" s="11"/>
      <c r="DN690" s="11"/>
      <c r="DO690" s="11"/>
      <c r="DP690" s="11"/>
    </row>
    <row r="691" spans="4:120" x14ac:dyDescent="0.5">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c r="DA691" s="11"/>
      <c r="DB691" s="11"/>
      <c r="DC691" s="11"/>
      <c r="DD691" s="11"/>
      <c r="DE691" s="11"/>
      <c r="DF691" s="11"/>
      <c r="DG691" s="11"/>
      <c r="DH691" s="11"/>
      <c r="DI691" s="11"/>
      <c r="DJ691" s="11"/>
      <c r="DK691" s="11"/>
      <c r="DL691" s="11"/>
      <c r="DM691" s="11"/>
      <c r="DN691" s="11"/>
      <c r="DO691" s="11"/>
      <c r="DP691" s="11"/>
    </row>
    <row r="692" spans="4:120" x14ac:dyDescent="0.5">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c r="DA692" s="11"/>
      <c r="DB692" s="11"/>
      <c r="DC692" s="11"/>
      <c r="DD692" s="11"/>
      <c r="DE692" s="11"/>
      <c r="DF692" s="11"/>
      <c r="DG692" s="11"/>
      <c r="DH692" s="11"/>
      <c r="DI692" s="11"/>
      <c r="DJ692" s="11"/>
      <c r="DK692" s="11"/>
      <c r="DL692" s="11"/>
      <c r="DM692" s="11"/>
      <c r="DN692" s="11"/>
      <c r="DO692" s="11"/>
      <c r="DP692" s="11"/>
    </row>
    <row r="693" spans="4:120" x14ac:dyDescent="0.5">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c r="DA693" s="11"/>
      <c r="DB693" s="11"/>
      <c r="DC693" s="11"/>
      <c r="DD693" s="11"/>
      <c r="DE693" s="11"/>
      <c r="DF693" s="11"/>
      <c r="DG693" s="11"/>
      <c r="DH693" s="11"/>
      <c r="DI693" s="11"/>
      <c r="DJ693" s="11"/>
      <c r="DK693" s="11"/>
      <c r="DL693" s="11"/>
      <c r="DM693" s="11"/>
      <c r="DN693" s="11"/>
      <c r="DO693" s="11"/>
      <c r="DP693" s="11"/>
    </row>
    <row r="694" spans="4:120" x14ac:dyDescent="0.5">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c r="DA694" s="11"/>
      <c r="DB694" s="11"/>
      <c r="DC694" s="11"/>
      <c r="DD694" s="11"/>
      <c r="DE694" s="11"/>
      <c r="DF694" s="11"/>
      <c r="DG694" s="11"/>
      <c r="DH694" s="11"/>
      <c r="DI694" s="11"/>
      <c r="DJ694" s="11"/>
      <c r="DK694" s="11"/>
      <c r="DL694" s="11"/>
      <c r="DM694" s="11"/>
      <c r="DN694" s="11"/>
      <c r="DO694" s="11"/>
      <c r="DP694" s="11"/>
    </row>
    <row r="695" spans="4:120" x14ac:dyDescent="0.5">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c r="DA695" s="11"/>
      <c r="DB695" s="11"/>
      <c r="DC695" s="11"/>
      <c r="DD695" s="11"/>
      <c r="DE695" s="11"/>
      <c r="DF695" s="11"/>
      <c r="DG695" s="11"/>
      <c r="DH695" s="11"/>
      <c r="DI695" s="11"/>
      <c r="DJ695" s="11"/>
      <c r="DK695" s="11"/>
      <c r="DL695" s="11"/>
      <c r="DM695" s="11"/>
      <c r="DN695" s="11"/>
      <c r="DO695" s="11"/>
      <c r="DP695" s="11"/>
    </row>
    <row r="696" spans="4:120" x14ac:dyDescent="0.5">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c r="DA696" s="11"/>
      <c r="DB696" s="11"/>
      <c r="DC696" s="11"/>
      <c r="DD696" s="11"/>
      <c r="DE696" s="11"/>
      <c r="DF696" s="11"/>
      <c r="DG696" s="11"/>
      <c r="DH696" s="11"/>
      <c r="DI696" s="11"/>
      <c r="DJ696" s="11"/>
      <c r="DK696" s="11"/>
      <c r="DL696" s="11"/>
      <c r="DM696" s="11"/>
      <c r="DN696" s="11"/>
      <c r="DO696" s="11"/>
      <c r="DP696" s="11"/>
    </row>
    <row r="697" spans="4:120" x14ac:dyDescent="0.5">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c r="DA697" s="11"/>
      <c r="DB697" s="11"/>
      <c r="DC697" s="11"/>
      <c r="DD697" s="11"/>
      <c r="DE697" s="11"/>
      <c r="DF697" s="11"/>
      <c r="DG697" s="11"/>
      <c r="DH697" s="11"/>
      <c r="DI697" s="11"/>
      <c r="DJ697" s="11"/>
      <c r="DK697" s="11"/>
      <c r="DL697" s="11"/>
      <c r="DM697" s="11"/>
      <c r="DN697" s="11"/>
      <c r="DO697" s="11"/>
      <c r="DP697" s="11"/>
    </row>
    <row r="698" spans="4:120" x14ac:dyDescent="0.5">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c r="DA698" s="11"/>
      <c r="DB698" s="11"/>
      <c r="DC698" s="11"/>
      <c r="DD698" s="11"/>
      <c r="DE698" s="11"/>
      <c r="DF698" s="11"/>
      <c r="DG698" s="11"/>
      <c r="DH698" s="11"/>
      <c r="DI698" s="11"/>
      <c r="DJ698" s="11"/>
      <c r="DK698" s="11"/>
      <c r="DL698" s="11"/>
      <c r="DM698" s="11"/>
      <c r="DN698" s="11"/>
      <c r="DO698" s="11"/>
      <c r="DP698" s="11"/>
    </row>
    <row r="699" spans="4:120" x14ac:dyDescent="0.5">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c r="DA699" s="11"/>
      <c r="DB699" s="11"/>
      <c r="DC699" s="11"/>
      <c r="DD699" s="11"/>
      <c r="DE699" s="11"/>
      <c r="DF699" s="11"/>
      <c r="DG699" s="11"/>
      <c r="DH699" s="11"/>
      <c r="DI699" s="11"/>
      <c r="DJ699" s="11"/>
      <c r="DK699" s="11"/>
      <c r="DL699" s="11"/>
      <c r="DM699" s="11"/>
      <c r="DN699" s="11"/>
      <c r="DO699" s="11"/>
      <c r="DP699" s="11"/>
    </row>
    <row r="700" spans="4:120" x14ac:dyDescent="0.5">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c r="DA700" s="11"/>
      <c r="DB700" s="11"/>
      <c r="DC700" s="11"/>
      <c r="DD700" s="11"/>
      <c r="DE700" s="11"/>
      <c r="DF700" s="11"/>
      <c r="DG700" s="11"/>
      <c r="DH700" s="11"/>
      <c r="DI700" s="11"/>
      <c r="DJ700" s="11"/>
      <c r="DK700" s="11"/>
      <c r="DL700" s="11"/>
      <c r="DM700" s="11"/>
      <c r="DN700" s="11"/>
      <c r="DO700" s="11"/>
      <c r="DP700" s="11"/>
    </row>
    <row r="701" spans="4:120" x14ac:dyDescent="0.5">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c r="DA701" s="11"/>
      <c r="DB701" s="11"/>
      <c r="DC701" s="11"/>
      <c r="DD701" s="11"/>
      <c r="DE701" s="11"/>
      <c r="DF701" s="11"/>
      <c r="DG701" s="11"/>
      <c r="DH701" s="11"/>
      <c r="DI701" s="11"/>
      <c r="DJ701" s="11"/>
      <c r="DK701" s="11"/>
      <c r="DL701" s="11"/>
      <c r="DM701" s="11"/>
      <c r="DN701" s="11"/>
      <c r="DO701" s="11"/>
      <c r="DP701" s="11"/>
    </row>
    <row r="702" spans="4:120" x14ac:dyDescent="0.5">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c r="DA702" s="11"/>
      <c r="DB702" s="11"/>
      <c r="DC702" s="11"/>
      <c r="DD702" s="11"/>
      <c r="DE702" s="11"/>
      <c r="DF702" s="11"/>
      <c r="DG702" s="11"/>
      <c r="DH702" s="11"/>
      <c r="DI702" s="11"/>
      <c r="DJ702" s="11"/>
      <c r="DK702" s="11"/>
      <c r="DL702" s="11"/>
      <c r="DM702" s="11"/>
      <c r="DN702" s="11"/>
      <c r="DO702" s="11"/>
      <c r="DP702" s="11"/>
    </row>
    <row r="703" spans="4:120" x14ac:dyDescent="0.5">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c r="DA703" s="11"/>
      <c r="DB703" s="11"/>
      <c r="DC703" s="11"/>
      <c r="DD703" s="11"/>
      <c r="DE703" s="11"/>
      <c r="DF703" s="11"/>
      <c r="DG703" s="11"/>
      <c r="DH703" s="11"/>
      <c r="DI703" s="11"/>
      <c r="DJ703" s="11"/>
      <c r="DK703" s="11"/>
      <c r="DL703" s="11"/>
      <c r="DM703" s="11"/>
      <c r="DN703" s="11"/>
      <c r="DO703" s="11"/>
      <c r="DP703" s="11"/>
    </row>
    <row r="704" spans="4:120" x14ac:dyDescent="0.5">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c r="DA704" s="11"/>
      <c r="DB704" s="11"/>
      <c r="DC704" s="11"/>
      <c r="DD704" s="11"/>
      <c r="DE704" s="11"/>
      <c r="DF704" s="11"/>
      <c r="DG704" s="11"/>
      <c r="DH704" s="11"/>
      <c r="DI704" s="11"/>
      <c r="DJ704" s="11"/>
      <c r="DK704" s="11"/>
      <c r="DL704" s="11"/>
      <c r="DM704" s="11"/>
      <c r="DN704" s="11"/>
      <c r="DO704" s="11"/>
      <c r="DP704" s="11"/>
    </row>
    <row r="705" spans="4:120" x14ac:dyDescent="0.5">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c r="DA705" s="11"/>
      <c r="DB705" s="11"/>
      <c r="DC705" s="11"/>
      <c r="DD705" s="11"/>
      <c r="DE705" s="11"/>
      <c r="DF705" s="11"/>
      <c r="DG705" s="11"/>
      <c r="DH705" s="11"/>
      <c r="DI705" s="11"/>
      <c r="DJ705" s="11"/>
      <c r="DK705" s="11"/>
      <c r="DL705" s="11"/>
      <c r="DM705" s="11"/>
      <c r="DN705" s="11"/>
      <c r="DO705" s="11"/>
      <c r="DP705" s="11"/>
    </row>
    <row r="706" spans="4:120" x14ac:dyDescent="0.5">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c r="DA706" s="11"/>
      <c r="DB706" s="11"/>
      <c r="DC706" s="11"/>
      <c r="DD706" s="11"/>
      <c r="DE706" s="11"/>
      <c r="DF706" s="11"/>
      <c r="DG706" s="11"/>
      <c r="DH706" s="11"/>
      <c r="DI706" s="11"/>
      <c r="DJ706" s="11"/>
      <c r="DK706" s="11"/>
      <c r="DL706" s="11"/>
      <c r="DM706" s="11"/>
      <c r="DN706" s="11"/>
      <c r="DO706" s="11"/>
      <c r="DP706" s="11"/>
    </row>
    <row r="707" spans="4:120" x14ac:dyDescent="0.5">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c r="DA707" s="11"/>
      <c r="DB707" s="11"/>
      <c r="DC707" s="11"/>
      <c r="DD707" s="11"/>
      <c r="DE707" s="11"/>
      <c r="DF707" s="11"/>
      <c r="DG707" s="11"/>
      <c r="DH707" s="11"/>
      <c r="DI707" s="11"/>
      <c r="DJ707" s="11"/>
      <c r="DK707" s="11"/>
      <c r="DL707" s="11"/>
      <c r="DM707" s="11"/>
      <c r="DN707" s="11"/>
      <c r="DO707" s="11"/>
      <c r="DP707" s="11"/>
    </row>
    <row r="708" spans="4:120" x14ac:dyDescent="0.5">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c r="DA708" s="11"/>
      <c r="DB708" s="11"/>
      <c r="DC708" s="11"/>
      <c r="DD708" s="11"/>
      <c r="DE708" s="11"/>
      <c r="DF708" s="11"/>
      <c r="DG708" s="11"/>
      <c r="DH708" s="11"/>
      <c r="DI708" s="11"/>
      <c r="DJ708" s="11"/>
      <c r="DK708" s="11"/>
      <c r="DL708" s="11"/>
      <c r="DM708" s="11"/>
      <c r="DN708" s="11"/>
      <c r="DO708" s="11"/>
      <c r="DP708" s="11"/>
    </row>
    <row r="709" spans="4:120" x14ac:dyDescent="0.5">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c r="DA709" s="11"/>
      <c r="DB709" s="11"/>
      <c r="DC709" s="11"/>
      <c r="DD709" s="11"/>
      <c r="DE709" s="11"/>
      <c r="DF709" s="11"/>
      <c r="DG709" s="11"/>
      <c r="DH709" s="11"/>
      <c r="DI709" s="11"/>
      <c r="DJ709" s="11"/>
      <c r="DK709" s="11"/>
      <c r="DL709" s="11"/>
      <c r="DM709" s="11"/>
      <c r="DN709" s="11"/>
      <c r="DO709" s="11"/>
      <c r="DP709" s="11"/>
    </row>
    <row r="710" spans="4:120" x14ac:dyDescent="0.5">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c r="DA710" s="11"/>
      <c r="DB710" s="11"/>
      <c r="DC710" s="11"/>
      <c r="DD710" s="11"/>
      <c r="DE710" s="11"/>
      <c r="DF710" s="11"/>
      <c r="DG710" s="11"/>
      <c r="DH710" s="11"/>
      <c r="DI710" s="11"/>
      <c r="DJ710" s="11"/>
      <c r="DK710" s="11"/>
      <c r="DL710" s="11"/>
      <c r="DM710" s="11"/>
      <c r="DN710" s="11"/>
      <c r="DO710" s="11"/>
      <c r="DP710" s="11"/>
    </row>
    <row r="711" spans="4:120" x14ac:dyDescent="0.5">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c r="DA711" s="11"/>
      <c r="DB711" s="11"/>
      <c r="DC711" s="11"/>
      <c r="DD711" s="11"/>
      <c r="DE711" s="11"/>
      <c r="DF711" s="11"/>
      <c r="DG711" s="11"/>
      <c r="DH711" s="11"/>
      <c r="DI711" s="11"/>
      <c r="DJ711" s="11"/>
      <c r="DK711" s="11"/>
      <c r="DL711" s="11"/>
      <c r="DM711" s="11"/>
      <c r="DN711" s="11"/>
      <c r="DO711" s="11"/>
      <c r="DP711" s="11"/>
    </row>
    <row r="712" spans="4:120" x14ac:dyDescent="0.5">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c r="DA712" s="11"/>
      <c r="DB712" s="11"/>
      <c r="DC712" s="11"/>
      <c r="DD712" s="11"/>
      <c r="DE712" s="11"/>
      <c r="DF712" s="11"/>
      <c r="DG712" s="11"/>
      <c r="DH712" s="11"/>
      <c r="DI712" s="11"/>
      <c r="DJ712" s="11"/>
      <c r="DK712" s="11"/>
      <c r="DL712" s="11"/>
      <c r="DM712" s="11"/>
      <c r="DN712" s="11"/>
      <c r="DO712" s="11"/>
      <c r="DP712" s="11"/>
    </row>
    <row r="713" spans="4:120" x14ac:dyDescent="0.5">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c r="DA713" s="11"/>
      <c r="DB713" s="11"/>
      <c r="DC713" s="11"/>
      <c r="DD713" s="11"/>
      <c r="DE713" s="11"/>
      <c r="DF713" s="11"/>
      <c r="DG713" s="11"/>
      <c r="DH713" s="11"/>
      <c r="DI713" s="11"/>
      <c r="DJ713" s="11"/>
      <c r="DK713" s="11"/>
      <c r="DL713" s="11"/>
      <c r="DM713" s="11"/>
      <c r="DN713" s="11"/>
      <c r="DO713" s="11"/>
      <c r="DP713" s="11"/>
    </row>
    <row r="714" spans="4:120" x14ac:dyDescent="0.5">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c r="DA714" s="11"/>
      <c r="DB714" s="11"/>
      <c r="DC714" s="11"/>
      <c r="DD714" s="11"/>
      <c r="DE714" s="11"/>
      <c r="DF714" s="11"/>
      <c r="DG714" s="11"/>
      <c r="DH714" s="11"/>
      <c r="DI714" s="11"/>
      <c r="DJ714" s="11"/>
      <c r="DK714" s="11"/>
      <c r="DL714" s="11"/>
      <c r="DM714" s="11"/>
      <c r="DN714" s="11"/>
      <c r="DO714" s="11"/>
      <c r="DP714" s="11"/>
    </row>
    <row r="715" spans="4:120" x14ac:dyDescent="0.5">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c r="DA715" s="11"/>
      <c r="DB715" s="11"/>
      <c r="DC715" s="11"/>
      <c r="DD715" s="11"/>
      <c r="DE715" s="11"/>
      <c r="DF715" s="11"/>
      <c r="DG715" s="11"/>
      <c r="DH715" s="11"/>
      <c r="DI715" s="11"/>
      <c r="DJ715" s="11"/>
      <c r="DK715" s="11"/>
      <c r="DL715" s="11"/>
      <c r="DM715" s="11"/>
      <c r="DN715" s="11"/>
      <c r="DO715" s="11"/>
      <c r="DP715" s="11"/>
    </row>
    <row r="716" spans="4:120" x14ac:dyDescent="0.5">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c r="DA716" s="11"/>
      <c r="DB716" s="11"/>
      <c r="DC716" s="11"/>
      <c r="DD716" s="11"/>
      <c r="DE716" s="11"/>
      <c r="DF716" s="11"/>
      <c r="DG716" s="11"/>
      <c r="DH716" s="11"/>
      <c r="DI716" s="11"/>
      <c r="DJ716" s="11"/>
      <c r="DK716" s="11"/>
      <c r="DL716" s="11"/>
      <c r="DM716" s="11"/>
      <c r="DN716" s="11"/>
      <c r="DO716" s="11"/>
      <c r="DP716" s="11"/>
    </row>
    <row r="717" spans="4:120" x14ac:dyDescent="0.5">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c r="DA717" s="11"/>
      <c r="DB717" s="11"/>
      <c r="DC717" s="11"/>
      <c r="DD717" s="11"/>
      <c r="DE717" s="11"/>
      <c r="DF717" s="11"/>
      <c r="DG717" s="11"/>
      <c r="DH717" s="11"/>
      <c r="DI717" s="11"/>
      <c r="DJ717" s="11"/>
      <c r="DK717" s="11"/>
      <c r="DL717" s="11"/>
      <c r="DM717" s="11"/>
      <c r="DN717" s="11"/>
      <c r="DO717" s="11"/>
      <c r="DP717" s="11"/>
    </row>
    <row r="718" spans="4:120" x14ac:dyDescent="0.5">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c r="DA718" s="11"/>
      <c r="DB718" s="11"/>
      <c r="DC718" s="11"/>
      <c r="DD718" s="11"/>
      <c r="DE718" s="11"/>
      <c r="DF718" s="11"/>
      <c r="DG718" s="11"/>
      <c r="DH718" s="11"/>
      <c r="DI718" s="11"/>
      <c r="DJ718" s="11"/>
      <c r="DK718" s="11"/>
      <c r="DL718" s="11"/>
      <c r="DM718" s="11"/>
      <c r="DN718" s="11"/>
      <c r="DO718" s="11"/>
      <c r="DP718" s="11"/>
    </row>
    <row r="719" spans="4:120" x14ac:dyDescent="0.5">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c r="DA719" s="11"/>
      <c r="DB719" s="11"/>
      <c r="DC719" s="11"/>
      <c r="DD719" s="11"/>
      <c r="DE719" s="11"/>
      <c r="DF719" s="11"/>
      <c r="DG719" s="11"/>
      <c r="DH719" s="11"/>
      <c r="DI719" s="11"/>
      <c r="DJ719" s="11"/>
      <c r="DK719" s="11"/>
      <c r="DL719" s="11"/>
      <c r="DM719" s="11"/>
      <c r="DN719" s="11"/>
      <c r="DO719" s="11"/>
      <c r="DP719" s="11"/>
    </row>
    <row r="720" spans="4:120" x14ac:dyDescent="0.5">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c r="DA720" s="11"/>
      <c r="DB720" s="11"/>
      <c r="DC720" s="11"/>
      <c r="DD720" s="11"/>
      <c r="DE720" s="11"/>
      <c r="DF720" s="11"/>
      <c r="DG720" s="11"/>
      <c r="DH720" s="11"/>
      <c r="DI720" s="11"/>
      <c r="DJ720" s="11"/>
      <c r="DK720" s="11"/>
      <c r="DL720" s="11"/>
      <c r="DM720" s="11"/>
      <c r="DN720" s="11"/>
      <c r="DO720" s="11"/>
      <c r="DP720" s="11"/>
    </row>
    <row r="721" spans="4:120" x14ac:dyDescent="0.5">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c r="DA721" s="11"/>
      <c r="DB721" s="11"/>
      <c r="DC721" s="11"/>
      <c r="DD721" s="11"/>
      <c r="DE721" s="11"/>
      <c r="DF721" s="11"/>
      <c r="DG721" s="11"/>
      <c r="DH721" s="11"/>
      <c r="DI721" s="11"/>
      <c r="DJ721" s="11"/>
      <c r="DK721" s="11"/>
      <c r="DL721" s="11"/>
      <c r="DM721" s="11"/>
      <c r="DN721" s="11"/>
      <c r="DO721" s="11"/>
      <c r="DP721" s="11"/>
    </row>
    <row r="722" spans="4:120" x14ac:dyDescent="0.5">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c r="DA722" s="11"/>
      <c r="DB722" s="11"/>
      <c r="DC722" s="11"/>
      <c r="DD722" s="11"/>
      <c r="DE722" s="11"/>
      <c r="DF722" s="11"/>
      <c r="DG722" s="11"/>
      <c r="DH722" s="11"/>
      <c r="DI722" s="11"/>
      <c r="DJ722" s="11"/>
      <c r="DK722" s="11"/>
      <c r="DL722" s="11"/>
      <c r="DM722" s="11"/>
      <c r="DN722" s="11"/>
      <c r="DO722" s="11"/>
      <c r="DP722" s="11"/>
    </row>
    <row r="723" spans="4:120" x14ac:dyDescent="0.5">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c r="DA723" s="11"/>
      <c r="DB723" s="11"/>
      <c r="DC723" s="11"/>
      <c r="DD723" s="11"/>
      <c r="DE723" s="11"/>
      <c r="DF723" s="11"/>
      <c r="DG723" s="11"/>
      <c r="DH723" s="11"/>
      <c r="DI723" s="11"/>
      <c r="DJ723" s="11"/>
      <c r="DK723" s="11"/>
      <c r="DL723" s="11"/>
      <c r="DM723" s="11"/>
      <c r="DN723" s="11"/>
      <c r="DO723" s="11"/>
      <c r="DP723" s="11"/>
    </row>
    <row r="724" spans="4:120" x14ac:dyDescent="0.5">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c r="DA724" s="11"/>
      <c r="DB724" s="11"/>
      <c r="DC724" s="11"/>
      <c r="DD724" s="11"/>
      <c r="DE724" s="11"/>
      <c r="DF724" s="11"/>
      <c r="DG724" s="11"/>
      <c r="DH724" s="11"/>
      <c r="DI724" s="11"/>
      <c r="DJ724" s="11"/>
      <c r="DK724" s="11"/>
      <c r="DL724" s="11"/>
      <c r="DM724" s="11"/>
      <c r="DN724" s="11"/>
      <c r="DO724" s="11"/>
      <c r="DP724" s="11"/>
    </row>
    <row r="725" spans="4:120" x14ac:dyDescent="0.5">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c r="DA725" s="11"/>
      <c r="DB725" s="11"/>
      <c r="DC725" s="11"/>
      <c r="DD725" s="11"/>
      <c r="DE725" s="11"/>
      <c r="DF725" s="11"/>
      <c r="DG725" s="11"/>
      <c r="DH725" s="11"/>
      <c r="DI725" s="11"/>
      <c r="DJ725" s="11"/>
      <c r="DK725" s="11"/>
      <c r="DL725" s="11"/>
      <c r="DM725" s="11"/>
      <c r="DN725" s="11"/>
      <c r="DO725" s="11"/>
      <c r="DP725" s="11"/>
    </row>
    <row r="726" spans="4:120" x14ac:dyDescent="0.5">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c r="DA726" s="11"/>
      <c r="DB726" s="11"/>
      <c r="DC726" s="11"/>
      <c r="DD726" s="11"/>
      <c r="DE726" s="11"/>
      <c r="DF726" s="11"/>
      <c r="DG726" s="11"/>
      <c r="DH726" s="11"/>
      <c r="DI726" s="11"/>
      <c r="DJ726" s="11"/>
      <c r="DK726" s="11"/>
      <c r="DL726" s="11"/>
      <c r="DM726" s="11"/>
      <c r="DN726" s="11"/>
      <c r="DO726" s="11"/>
      <c r="DP726" s="11"/>
    </row>
    <row r="727" spans="4:120" x14ac:dyDescent="0.5">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c r="DA727" s="11"/>
      <c r="DB727" s="11"/>
      <c r="DC727" s="11"/>
      <c r="DD727" s="11"/>
      <c r="DE727" s="11"/>
      <c r="DF727" s="11"/>
      <c r="DG727" s="11"/>
      <c r="DH727" s="11"/>
      <c r="DI727" s="11"/>
      <c r="DJ727" s="11"/>
      <c r="DK727" s="11"/>
      <c r="DL727" s="11"/>
      <c r="DM727" s="11"/>
      <c r="DN727" s="11"/>
      <c r="DO727" s="11"/>
      <c r="DP727" s="11"/>
    </row>
    <row r="728" spans="4:120" x14ac:dyDescent="0.5">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c r="DA728" s="11"/>
      <c r="DB728" s="11"/>
      <c r="DC728" s="11"/>
      <c r="DD728" s="11"/>
      <c r="DE728" s="11"/>
      <c r="DF728" s="11"/>
      <c r="DG728" s="11"/>
      <c r="DH728" s="11"/>
      <c r="DI728" s="11"/>
      <c r="DJ728" s="11"/>
      <c r="DK728" s="11"/>
      <c r="DL728" s="11"/>
      <c r="DM728" s="11"/>
      <c r="DN728" s="11"/>
      <c r="DO728" s="11"/>
      <c r="DP728" s="11"/>
    </row>
    <row r="729" spans="4:120" x14ac:dyDescent="0.5">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c r="DA729" s="11"/>
      <c r="DB729" s="11"/>
      <c r="DC729" s="11"/>
      <c r="DD729" s="11"/>
      <c r="DE729" s="11"/>
      <c r="DF729" s="11"/>
      <c r="DG729" s="11"/>
      <c r="DH729" s="11"/>
      <c r="DI729" s="11"/>
      <c r="DJ729" s="11"/>
      <c r="DK729" s="11"/>
      <c r="DL729" s="11"/>
      <c r="DM729" s="11"/>
      <c r="DN729" s="11"/>
      <c r="DO729" s="11"/>
      <c r="DP729" s="11"/>
    </row>
    <row r="730" spans="4:120" x14ac:dyDescent="0.5">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c r="DA730" s="11"/>
      <c r="DB730" s="11"/>
      <c r="DC730" s="11"/>
      <c r="DD730" s="11"/>
      <c r="DE730" s="11"/>
      <c r="DF730" s="11"/>
      <c r="DG730" s="11"/>
      <c r="DH730" s="11"/>
      <c r="DI730" s="11"/>
      <c r="DJ730" s="11"/>
      <c r="DK730" s="11"/>
      <c r="DL730" s="11"/>
      <c r="DM730" s="11"/>
      <c r="DN730" s="11"/>
      <c r="DO730" s="11"/>
      <c r="DP730" s="11"/>
    </row>
    <row r="731" spans="4:120" x14ac:dyDescent="0.5">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c r="DA731" s="11"/>
      <c r="DB731" s="11"/>
      <c r="DC731" s="11"/>
      <c r="DD731" s="11"/>
      <c r="DE731" s="11"/>
      <c r="DF731" s="11"/>
      <c r="DG731" s="11"/>
      <c r="DH731" s="11"/>
      <c r="DI731" s="11"/>
      <c r="DJ731" s="11"/>
      <c r="DK731" s="11"/>
      <c r="DL731" s="11"/>
      <c r="DM731" s="11"/>
      <c r="DN731" s="11"/>
      <c r="DO731" s="11"/>
      <c r="DP731" s="11"/>
    </row>
    <row r="732" spans="4:120" x14ac:dyDescent="0.5">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c r="DA732" s="11"/>
      <c r="DB732" s="11"/>
      <c r="DC732" s="11"/>
      <c r="DD732" s="11"/>
      <c r="DE732" s="11"/>
      <c r="DF732" s="11"/>
      <c r="DG732" s="11"/>
      <c r="DH732" s="11"/>
      <c r="DI732" s="11"/>
      <c r="DJ732" s="11"/>
      <c r="DK732" s="11"/>
      <c r="DL732" s="11"/>
      <c r="DM732" s="11"/>
      <c r="DN732" s="11"/>
      <c r="DO732" s="11"/>
      <c r="DP732" s="11"/>
    </row>
    <row r="733" spans="4:120" x14ac:dyDescent="0.5">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c r="DA733" s="11"/>
      <c r="DB733" s="11"/>
      <c r="DC733" s="11"/>
      <c r="DD733" s="11"/>
      <c r="DE733" s="11"/>
      <c r="DF733" s="11"/>
      <c r="DG733" s="11"/>
      <c r="DH733" s="11"/>
      <c r="DI733" s="11"/>
      <c r="DJ733" s="11"/>
      <c r="DK733" s="11"/>
      <c r="DL733" s="11"/>
      <c r="DM733" s="11"/>
      <c r="DN733" s="11"/>
      <c r="DO733" s="11"/>
      <c r="DP733" s="11"/>
    </row>
    <row r="734" spans="4:120" x14ac:dyDescent="0.5">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c r="DA734" s="11"/>
      <c r="DB734" s="11"/>
      <c r="DC734" s="11"/>
      <c r="DD734" s="11"/>
      <c r="DE734" s="11"/>
      <c r="DF734" s="11"/>
      <c r="DG734" s="11"/>
      <c r="DH734" s="11"/>
      <c r="DI734" s="11"/>
      <c r="DJ734" s="11"/>
      <c r="DK734" s="11"/>
      <c r="DL734" s="11"/>
      <c r="DM734" s="11"/>
      <c r="DN734" s="11"/>
      <c r="DO734" s="11"/>
      <c r="DP734" s="11"/>
    </row>
    <row r="735" spans="4:120" x14ac:dyDescent="0.5">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c r="DA735" s="11"/>
      <c r="DB735" s="11"/>
      <c r="DC735" s="11"/>
      <c r="DD735" s="11"/>
      <c r="DE735" s="11"/>
      <c r="DF735" s="11"/>
      <c r="DG735" s="11"/>
      <c r="DH735" s="11"/>
      <c r="DI735" s="11"/>
      <c r="DJ735" s="11"/>
      <c r="DK735" s="11"/>
      <c r="DL735" s="11"/>
      <c r="DM735" s="11"/>
      <c r="DN735" s="11"/>
      <c r="DO735" s="11"/>
      <c r="DP735" s="11"/>
    </row>
    <row r="736" spans="4:120" x14ac:dyDescent="0.5">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c r="DA736" s="11"/>
      <c r="DB736" s="11"/>
      <c r="DC736" s="11"/>
      <c r="DD736" s="11"/>
      <c r="DE736" s="11"/>
      <c r="DF736" s="11"/>
      <c r="DG736" s="11"/>
      <c r="DH736" s="11"/>
      <c r="DI736" s="11"/>
      <c r="DJ736" s="11"/>
      <c r="DK736" s="11"/>
      <c r="DL736" s="11"/>
      <c r="DM736" s="11"/>
      <c r="DN736" s="11"/>
      <c r="DO736" s="11"/>
      <c r="DP736" s="11"/>
    </row>
    <row r="737" spans="4:120" x14ac:dyDescent="0.5">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c r="DA737" s="11"/>
      <c r="DB737" s="11"/>
      <c r="DC737" s="11"/>
      <c r="DD737" s="11"/>
      <c r="DE737" s="11"/>
      <c r="DF737" s="11"/>
      <c r="DG737" s="11"/>
      <c r="DH737" s="11"/>
      <c r="DI737" s="11"/>
      <c r="DJ737" s="11"/>
      <c r="DK737" s="11"/>
      <c r="DL737" s="11"/>
      <c r="DM737" s="11"/>
      <c r="DN737" s="11"/>
      <c r="DO737" s="11"/>
      <c r="DP737" s="11"/>
    </row>
    <row r="738" spans="4:120" x14ac:dyDescent="0.5">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c r="DA738" s="11"/>
      <c r="DB738" s="11"/>
      <c r="DC738" s="11"/>
      <c r="DD738" s="11"/>
      <c r="DE738" s="11"/>
      <c r="DF738" s="11"/>
      <c r="DG738" s="11"/>
      <c r="DH738" s="11"/>
      <c r="DI738" s="11"/>
      <c r="DJ738" s="11"/>
      <c r="DK738" s="11"/>
      <c r="DL738" s="11"/>
      <c r="DM738" s="11"/>
      <c r="DN738" s="11"/>
      <c r="DO738" s="11"/>
      <c r="DP738" s="11"/>
    </row>
    <row r="739" spans="4:120" x14ac:dyDescent="0.5">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c r="DA739" s="11"/>
      <c r="DB739" s="11"/>
      <c r="DC739" s="11"/>
      <c r="DD739" s="11"/>
      <c r="DE739" s="11"/>
      <c r="DF739" s="11"/>
      <c r="DG739" s="11"/>
      <c r="DH739" s="11"/>
      <c r="DI739" s="11"/>
      <c r="DJ739" s="11"/>
      <c r="DK739" s="11"/>
      <c r="DL739" s="11"/>
      <c r="DM739" s="11"/>
      <c r="DN739" s="11"/>
      <c r="DO739" s="11"/>
      <c r="DP739" s="11"/>
    </row>
    <row r="740" spans="4:120" x14ac:dyDescent="0.5">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c r="DA740" s="11"/>
      <c r="DB740" s="11"/>
      <c r="DC740" s="11"/>
      <c r="DD740" s="11"/>
      <c r="DE740" s="11"/>
      <c r="DF740" s="11"/>
      <c r="DG740" s="11"/>
      <c r="DH740" s="11"/>
      <c r="DI740" s="11"/>
      <c r="DJ740" s="11"/>
      <c r="DK740" s="11"/>
      <c r="DL740" s="11"/>
      <c r="DM740" s="11"/>
      <c r="DN740" s="11"/>
      <c r="DO740" s="11"/>
      <c r="DP740" s="11"/>
    </row>
    <row r="741" spans="4:120" x14ac:dyDescent="0.5">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c r="DA741" s="11"/>
      <c r="DB741" s="11"/>
      <c r="DC741" s="11"/>
      <c r="DD741" s="11"/>
      <c r="DE741" s="11"/>
      <c r="DF741" s="11"/>
      <c r="DG741" s="11"/>
      <c r="DH741" s="11"/>
      <c r="DI741" s="11"/>
      <c r="DJ741" s="11"/>
      <c r="DK741" s="11"/>
      <c r="DL741" s="11"/>
      <c r="DM741" s="11"/>
      <c r="DN741" s="11"/>
      <c r="DO741" s="11"/>
      <c r="DP741" s="11"/>
    </row>
    <row r="742" spans="4:120" x14ac:dyDescent="0.5">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c r="DA742" s="11"/>
      <c r="DB742" s="11"/>
      <c r="DC742" s="11"/>
      <c r="DD742" s="11"/>
      <c r="DE742" s="11"/>
      <c r="DF742" s="11"/>
      <c r="DG742" s="11"/>
      <c r="DH742" s="11"/>
      <c r="DI742" s="11"/>
      <c r="DJ742" s="11"/>
      <c r="DK742" s="11"/>
      <c r="DL742" s="11"/>
      <c r="DM742" s="11"/>
      <c r="DN742" s="11"/>
      <c r="DO742" s="11"/>
      <c r="DP742" s="11"/>
    </row>
    <row r="743" spans="4:120" x14ac:dyDescent="0.5">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c r="DA743" s="11"/>
      <c r="DB743" s="11"/>
      <c r="DC743" s="11"/>
      <c r="DD743" s="11"/>
      <c r="DE743" s="11"/>
      <c r="DF743" s="11"/>
      <c r="DG743" s="11"/>
      <c r="DH743" s="11"/>
      <c r="DI743" s="11"/>
      <c r="DJ743" s="11"/>
      <c r="DK743" s="11"/>
      <c r="DL743" s="11"/>
      <c r="DM743" s="11"/>
      <c r="DN743" s="11"/>
      <c r="DO743" s="11"/>
      <c r="DP743" s="11"/>
    </row>
    <row r="744" spans="4:120" x14ac:dyDescent="0.5">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c r="DA744" s="11"/>
      <c r="DB744" s="11"/>
      <c r="DC744" s="11"/>
      <c r="DD744" s="11"/>
      <c r="DE744" s="11"/>
      <c r="DF744" s="11"/>
      <c r="DG744" s="11"/>
      <c r="DH744" s="11"/>
      <c r="DI744" s="11"/>
      <c r="DJ744" s="11"/>
      <c r="DK744" s="11"/>
      <c r="DL744" s="11"/>
      <c r="DM744" s="11"/>
      <c r="DN744" s="11"/>
      <c r="DO744" s="11"/>
      <c r="DP744" s="11"/>
    </row>
    <row r="745" spans="4:120" x14ac:dyDescent="0.5">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c r="DA745" s="11"/>
      <c r="DB745" s="11"/>
      <c r="DC745" s="11"/>
      <c r="DD745" s="11"/>
      <c r="DE745" s="11"/>
      <c r="DF745" s="11"/>
      <c r="DG745" s="11"/>
      <c r="DH745" s="11"/>
      <c r="DI745" s="11"/>
      <c r="DJ745" s="11"/>
      <c r="DK745" s="11"/>
      <c r="DL745" s="11"/>
      <c r="DM745" s="11"/>
      <c r="DN745" s="11"/>
      <c r="DO745" s="11"/>
      <c r="DP745" s="11"/>
    </row>
    <row r="746" spans="4:120" x14ac:dyDescent="0.5">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c r="DA746" s="11"/>
      <c r="DB746" s="11"/>
      <c r="DC746" s="11"/>
      <c r="DD746" s="11"/>
      <c r="DE746" s="11"/>
      <c r="DF746" s="11"/>
      <c r="DG746" s="11"/>
      <c r="DH746" s="11"/>
      <c r="DI746" s="11"/>
      <c r="DJ746" s="11"/>
      <c r="DK746" s="11"/>
      <c r="DL746" s="11"/>
      <c r="DM746" s="11"/>
      <c r="DN746" s="11"/>
      <c r="DO746" s="11"/>
      <c r="DP746" s="11"/>
    </row>
    <row r="747" spans="4:120" x14ac:dyDescent="0.5">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c r="DA747" s="11"/>
      <c r="DB747" s="11"/>
      <c r="DC747" s="11"/>
      <c r="DD747" s="11"/>
      <c r="DE747" s="11"/>
      <c r="DF747" s="11"/>
      <c r="DG747" s="11"/>
      <c r="DH747" s="11"/>
      <c r="DI747" s="11"/>
      <c r="DJ747" s="11"/>
      <c r="DK747" s="11"/>
      <c r="DL747" s="11"/>
      <c r="DM747" s="11"/>
      <c r="DN747" s="11"/>
      <c r="DO747" s="11"/>
      <c r="DP747" s="11"/>
    </row>
    <row r="748" spans="4:120" x14ac:dyDescent="0.5">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c r="DA748" s="11"/>
      <c r="DB748" s="11"/>
      <c r="DC748" s="11"/>
      <c r="DD748" s="11"/>
      <c r="DE748" s="11"/>
      <c r="DF748" s="11"/>
      <c r="DG748" s="11"/>
      <c r="DH748" s="11"/>
      <c r="DI748" s="11"/>
      <c r="DJ748" s="11"/>
      <c r="DK748" s="11"/>
      <c r="DL748" s="11"/>
      <c r="DM748" s="11"/>
      <c r="DN748" s="11"/>
      <c r="DO748" s="11"/>
      <c r="DP748" s="11"/>
    </row>
    <row r="749" spans="4:120" x14ac:dyDescent="0.5">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c r="DA749" s="11"/>
      <c r="DB749" s="11"/>
      <c r="DC749" s="11"/>
      <c r="DD749" s="11"/>
      <c r="DE749" s="11"/>
      <c r="DF749" s="11"/>
      <c r="DG749" s="11"/>
      <c r="DH749" s="11"/>
      <c r="DI749" s="11"/>
      <c r="DJ749" s="11"/>
      <c r="DK749" s="11"/>
      <c r="DL749" s="11"/>
      <c r="DM749" s="11"/>
      <c r="DN749" s="11"/>
      <c r="DO749" s="11"/>
      <c r="DP749" s="11"/>
    </row>
    <row r="750" spans="4:120" x14ac:dyDescent="0.5">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c r="DA750" s="11"/>
      <c r="DB750" s="11"/>
      <c r="DC750" s="11"/>
      <c r="DD750" s="11"/>
      <c r="DE750" s="11"/>
      <c r="DF750" s="11"/>
      <c r="DG750" s="11"/>
      <c r="DH750" s="11"/>
      <c r="DI750" s="11"/>
      <c r="DJ750" s="11"/>
      <c r="DK750" s="11"/>
      <c r="DL750" s="11"/>
      <c r="DM750" s="11"/>
      <c r="DN750" s="11"/>
      <c r="DO750" s="11"/>
      <c r="DP750" s="11"/>
    </row>
    <row r="751" spans="4:120" x14ac:dyDescent="0.5">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c r="DA751" s="11"/>
      <c r="DB751" s="11"/>
      <c r="DC751" s="11"/>
      <c r="DD751" s="11"/>
      <c r="DE751" s="11"/>
      <c r="DF751" s="11"/>
      <c r="DG751" s="11"/>
      <c r="DH751" s="11"/>
      <c r="DI751" s="11"/>
      <c r="DJ751" s="11"/>
      <c r="DK751" s="11"/>
      <c r="DL751" s="11"/>
      <c r="DM751" s="11"/>
      <c r="DN751" s="11"/>
      <c r="DO751" s="11"/>
      <c r="DP751" s="11"/>
    </row>
    <row r="752" spans="4:120" x14ac:dyDescent="0.5">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c r="DA752" s="11"/>
      <c r="DB752" s="11"/>
      <c r="DC752" s="11"/>
      <c r="DD752" s="11"/>
      <c r="DE752" s="11"/>
      <c r="DF752" s="11"/>
      <c r="DG752" s="11"/>
      <c r="DH752" s="11"/>
      <c r="DI752" s="11"/>
      <c r="DJ752" s="11"/>
      <c r="DK752" s="11"/>
      <c r="DL752" s="11"/>
      <c r="DM752" s="11"/>
      <c r="DN752" s="11"/>
      <c r="DO752" s="11"/>
      <c r="DP752" s="11"/>
    </row>
    <row r="753" spans="4:120" x14ac:dyDescent="0.5">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c r="DA753" s="11"/>
      <c r="DB753" s="11"/>
      <c r="DC753" s="11"/>
      <c r="DD753" s="11"/>
      <c r="DE753" s="11"/>
      <c r="DF753" s="11"/>
      <c r="DG753" s="11"/>
      <c r="DH753" s="11"/>
      <c r="DI753" s="11"/>
      <c r="DJ753" s="11"/>
      <c r="DK753" s="11"/>
      <c r="DL753" s="11"/>
      <c r="DM753" s="11"/>
      <c r="DN753" s="11"/>
      <c r="DO753" s="11"/>
      <c r="DP753" s="11"/>
    </row>
    <row r="754" spans="4:120" x14ac:dyDescent="0.5">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c r="DA754" s="11"/>
      <c r="DB754" s="11"/>
      <c r="DC754" s="11"/>
      <c r="DD754" s="11"/>
      <c r="DE754" s="11"/>
      <c r="DF754" s="11"/>
      <c r="DG754" s="11"/>
      <c r="DH754" s="11"/>
      <c r="DI754" s="11"/>
      <c r="DJ754" s="11"/>
      <c r="DK754" s="11"/>
      <c r="DL754" s="11"/>
      <c r="DM754" s="11"/>
      <c r="DN754" s="11"/>
      <c r="DO754" s="11"/>
      <c r="DP754" s="11"/>
    </row>
    <row r="755" spans="4:120" x14ac:dyDescent="0.5">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c r="DA755" s="11"/>
      <c r="DB755" s="11"/>
      <c r="DC755" s="11"/>
      <c r="DD755" s="11"/>
      <c r="DE755" s="11"/>
      <c r="DF755" s="11"/>
      <c r="DG755" s="11"/>
      <c r="DH755" s="11"/>
      <c r="DI755" s="11"/>
      <c r="DJ755" s="11"/>
      <c r="DK755" s="11"/>
      <c r="DL755" s="11"/>
      <c r="DM755" s="11"/>
      <c r="DN755" s="11"/>
      <c r="DO755" s="11"/>
      <c r="DP755" s="11"/>
    </row>
    <row r="756" spans="4:120" x14ac:dyDescent="0.5">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c r="DA756" s="11"/>
      <c r="DB756" s="11"/>
      <c r="DC756" s="11"/>
      <c r="DD756" s="11"/>
      <c r="DE756" s="11"/>
      <c r="DF756" s="11"/>
      <c r="DG756" s="11"/>
      <c r="DH756" s="11"/>
      <c r="DI756" s="11"/>
      <c r="DJ756" s="11"/>
      <c r="DK756" s="11"/>
      <c r="DL756" s="11"/>
      <c r="DM756" s="11"/>
      <c r="DN756" s="11"/>
      <c r="DO756" s="11"/>
      <c r="DP756" s="11"/>
    </row>
    <row r="757" spans="4:120" x14ac:dyDescent="0.5">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c r="DA757" s="11"/>
      <c r="DB757" s="11"/>
      <c r="DC757" s="11"/>
      <c r="DD757" s="11"/>
      <c r="DE757" s="11"/>
      <c r="DF757" s="11"/>
      <c r="DG757" s="11"/>
      <c r="DH757" s="11"/>
      <c r="DI757" s="11"/>
      <c r="DJ757" s="11"/>
      <c r="DK757" s="11"/>
      <c r="DL757" s="11"/>
      <c r="DM757" s="11"/>
      <c r="DN757" s="11"/>
      <c r="DO757" s="11"/>
      <c r="DP757" s="11"/>
    </row>
    <row r="758" spans="4:120" x14ac:dyDescent="0.5">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c r="DA758" s="11"/>
      <c r="DB758" s="11"/>
      <c r="DC758" s="11"/>
      <c r="DD758" s="11"/>
      <c r="DE758" s="11"/>
      <c r="DF758" s="11"/>
      <c r="DG758" s="11"/>
      <c r="DH758" s="11"/>
      <c r="DI758" s="11"/>
      <c r="DJ758" s="11"/>
      <c r="DK758" s="11"/>
      <c r="DL758" s="11"/>
      <c r="DM758" s="11"/>
      <c r="DN758" s="11"/>
      <c r="DO758" s="11"/>
      <c r="DP758" s="11"/>
    </row>
    <row r="759" spans="4:120" x14ac:dyDescent="0.5">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c r="DA759" s="11"/>
      <c r="DB759" s="11"/>
      <c r="DC759" s="11"/>
      <c r="DD759" s="11"/>
      <c r="DE759" s="11"/>
      <c r="DF759" s="11"/>
      <c r="DG759" s="11"/>
      <c r="DH759" s="11"/>
      <c r="DI759" s="11"/>
      <c r="DJ759" s="11"/>
      <c r="DK759" s="11"/>
      <c r="DL759" s="11"/>
      <c r="DM759" s="11"/>
      <c r="DN759" s="11"/>
      <c r="DO759" s="11"/>
      <c r="DP759" s="11"/>
    </row>
    <row r="760" spans="4:120" x14ac:dyDescent="0.5">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c r="DA760" s="11"/>
      <c r="DB760" s="11"/>
      <c r="DC760" s="11"/>
      <c r="DD760" s="11"/>
      <c r="DE760" s="11"/>
      <c r="DF760" s="11"/>
      <c r="DG760" s="11"/>
      <c r="DH760" s="11"/>
      <c r="DI760" s="11"/>
      <c r="DJ760" s="11"/>
      <c r="DK760" s="11"/>
      <c r="DL760" s="11"/>
      <c r="DM760" s="11"/>
      <c r="DN760" s="11"/>
      <c r="DO760" s="11"/>
      <c r="DP760" s="11"/>
    </row>
    <row r="761" spans="4:120" x14ac:dyDescent="0.5">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c r="DA761" s="11"/>
      <c r="DB761" s="11"/>
      <c r="DC761" s="11"/>
      <c r="DD761" s="11"/>
      <c r="DE761" s="11"/>
      <c r="DF761" s="11"/>
      <c r="DG761" s="11"/>
      <c r="DH761" s="11"/>
      <c r="DI761" s="11"/>
      <c r="DJ761" s="11"/>
      <c r="DK761" s="11"/>
      <c r="DL761" s="11"/>
      <c r="DM761" s="11"/>
      <c r="DN761" s="11"/>
      <c r="DO761" s="11"/>
      <c r="DP761" s="11"/>
    </row>
    <row r="762" spans="4:120" x14ac:dyDescent="0.5">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c r="DA762" s="11"/>
      <c r="DB762" s="11"/>
      <c r="DC762" s="11"/>
      <c r="DD762" s="11"/>
      <c r="DE762" s="11"/>
      <c r="DF762" s="11"/>
      <c r="DG762" s="11"/>
      <c r="DH762" s="11"/>
      <c r="DI762" s="11"/>
      <c r="DJ762" s="11"/>
      <c r="DK762" s="11"/>
      <c r="DL762" s="11"/>
      <c r="DM762" s="11"/>
      <c r="DN762" s="11"/>
      <c r="DO762" s="11"/>
      <c r="DP762" s="11"/>
    </row>
    <row r="763" spans="4:120" x14ac:dyDescent="0.5">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c r="DA763" s="11"/>
      <c r="DB763" s="11"/>
      <c r="DC763" s="11"/>
      <c r="DD763" s="11"/>
      <c r="DE763" s="11"/>
      <c r="DF763" s="11"/>
      <c r="DG763" s="11"/>
      <c r="DH763" s="11"/>
      <c r="DI763" s="11"/>
      <c r="DJ763" s="11"/>
      <c r="DK763" s="11"/>
      <c r="DL763" s="11"/>
      <c r="DM763" s="11"/>
      <c r="DN763" s="11"/>
      <c r="DO763" s="11"/>
      <c r="DP763" s="11"/>
    </row>
    <row r="764" spans="4:120" x14ac:dyDescent="0.5">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c r="DA764" s="11"/>
      <c r="DB764" s="11"/>
      <c r="DC764" s="11"/>
      <c r="DD764" s="11"/>
      <c r="DE764" s="11"/>
      <c r="DF764" s="11"/>
      <c r="DG764" s="11"/>
      <c r="DH764" s="11"/>
      <c r="DI764" s="11"/>
      <c r="DJ764" s="11"/>
      <c r="DK764" s="11"/>
      <c r="DL764" s="11"/>
      <c r="DM764" s="11"/>
      <c r="DN764" s="11"/>
      <c r="DO764" s="11"/>
      <c r="DP764" s="11"/>
    </row>
    <row r="765" spans="4:120" x14ac:dyDescent="0.5">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c r="DA765" s="11"/>
      <c r="DB765" s="11"/>
      <c r="DC765" s="11"/>
      <c r="DD765" s="11"/>
      <c r="DE765" s="11"/>
      <c r="DF765" s="11"/>
      <c r="DG765" s="11"/>
      <c r="DH765" s="11"/>
      <c r="DI765" s="11"/>
      <c r="DJ765" s="11"/>
      <c r="DK765" s="11"/>
      <c r="DL765" s="11"/>
      <c r="DM765" s="11"/>
      <c r="DN765" s="11"/>
      <c r="DO765" s="11"/>
      <c r="DP765" s="11"/>
    </row>
    <row r="766" spans="4:120" x14ac:dyDescent="0.5">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c r="DA766" s="11"/>
      <c r="DB766" s="11"/>
      <c r="DC766" s="11"/>
      <c r="DD766" s="11"/>
      <c r="DE766" s="11"/>
      <c r="DF766" s="11"/>
      <c r="DG766" s="11"/>
      <c r="DH766" s="11"/>
      <c r="DI766" s="11"/>
      <c r="DJ766" s="11"/>
      <c r="DK766" s="11"/>
      <c r="DL766" s="11"/>
      <c r="DM766" s="11"/>
      <c r="DN766" s="11"/>
      <c r="DO766" s="11"/>
      <c r="DP766" s="11"/>
    </row>
    <row r="767" spans="4:120" x14ac:dyDescent="0.5">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c r="DA767" s="11"/>
      <c r="DB767" s="11"/>
      <c r="DC767" s="11"/>
      <c r="DD767" s="11"/>
      <c r="DE767" s="11"/>
      <c r="DF767" s="11"/>
      <c r="DG767" s="11"/>
      <c r="DH767" s="11"/>
      <c r="DI767" s="11"/>
      <c r="DJ767" s="11"/>
      <c r="DK767" s="11"/>
      <c r="DL767" s="11"/>
      <c r="DM767" s="11"/>
      <c r="DN767" s="11"/>
      <c r="DO767" s="11"/>
      <c r="DP767" s="11"/>
    </row>
    <row r="768" spans="4:120" x14ac:dyDescent="0.5">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c r="DA768" s="11"/>
      <c r="DB768" s="11"/>
      <c r="DC768" s="11"/>
      <c r="DD768" s="11"/>
      <c r="DE768" s="11"/>
      <c r="DF768" s="11"/>
      <c r="DG768" s="11"/>
      <c r="DH768" s="11"/>
      <c r="DI768" s="11"/>
      <c r="DJ768" s="11"/>
      <c r="DK768" s="11"/>
      <c r="DL768" s="11"/>
      <c r="DM768" s="11"/>
      <c r="DN768" s="11"/>
      <c r="DO768" s="11"/>
      <c r="DP768" s="11"/>
    </row>
    <row r="769" spans="4:120" x14ac:dyDescent="0.5">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c r="DA769" s="11"/>
      <c r="DB769" s="11"/>
      <c r="DC769" s="11"/>
      <c r="DD769" s="11"/>
      <c r="DE769" s="11"/>
      <c r="DF769" s="11"/>
      <c r="DG769" s="11"/>
      <c r="DH769" s="11"/>
      <c r="DI769" s="11"/>
      <c r="DJ769" s="11"/>
      <c r="DK769" s="11"/>
      <c r="DL769" s="11"/>
      <c r="DM769" s="11"/>
      <c r="DN769" s="11"/>
      <c r="DO769" s="11"/>
      <c r="DP769" s="11"/>
    </row>
    <row r="770" spans="4:120" x14ac:dyDescent="0.5">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c r="DA770" s="11"/>
      <c r="DB770" s="11"/>
      <c r="DC770" s="11"/>
      <c r="DD770" s="11"/>
      <c r="DE770" s="11"/>
      <c r="DF770" s="11"/>
      <c r="DG770" s="11"/>
      <c r="DH770" s="11"/>
      <c r="DI770" s="11"/>
      <c r="DJ770" s="11"/>
      <c r="DK770" s="11"/>
      <c r="DL770" s="11"/>
      <c r="DM770" s="11"/>
      <c r="DN770" s="11"/>
      <c r="DO770" s="11"/>
      <c r="DP770" s="11"/>
    </row>
    <row r="771" spans="4:120" x14ac:dyDescent="0.5">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c r="DA771" s="11"/>
      <c r="DB771" s="11"/>
      <c r="DC771" s="11"/>
      <c r="DD771" s="11"/>
      <c r="DE771" s="11"/>
      <c r="DF771" s="11"/>
      <c r="DG771" s="11"/>
      <c r="DH771" s="11"/>
      <c r="DI771" s="11"/>
      <c r="DJ771" s="11"/>
      <c r="DK771" s="11"/>
      <c r="DL771" s="11"/>
      <c r="DM771" s="11"/>
      <c r="DN771" s="11"/>
      <c r="DO771" s="11"/>
      <c r="DP771" s="11"/>
    </row>
  </sheetData>
  <autoFilter ref="A1:DP14" xr:uid="{00000000-0001-0000-0400-000000000000}"/>
  <conditionalFormatting sqref="D2:DP194">
    <cfRule type="containsText" dxfId="35" priority="28" operator="containsText" text="↓">
      <formula>NOT(ISERROR(SEARCH("↓",D2)))</formula>
    </cfRule>
    <cfRule type="containsText" dxfId="34" priority="29" operator="containsText" text="→">
      <formula>NOT(ISERROR(SEARCH("→",D2)))</formula>
    </cfRule>
    <cfRule type="containsText" dxfId="33" priority="30" operator="containsText" text="➚">
      <formula>NOT(ISERROR(SEARCH("➚",D2)))</formula>
    </cfRule>
    <cfRule type="containsText" dxfId="32" priority="31" operator="containsText" text="↑">
      <formula>NOT(ISERROR(SEARCH("↑",D2)))</formula>
    </cfRule>
  </conditionalFormatting>
  <conditionalFormatting sqref="D2:DP194">
    <cfRule type="containsText" dxfId="31" priority="32" operator="containsText" text="grey">
      <formula>NOT(ISERROR(SEARCH("grey",D2)))</formula>
    </cfRule>
    <cfRule type="containsText" dxfId="30" priority="33" operator="containsText" text="orange">
      <formula>NOT(ISERROR(SEARCH("orange",D2)))</formula>
    </cfRule>
    <cfRule type="containsText" dxfId="29" priority="34" operator="containsText" text="yellow">
      <formula>NOT(ISERROR(SEARCH("yellow",D2)))</formula>
    </cfRule>
    <cfRule type="containsText" dxfId="28" priority="35" operator="containsText" text="red">
      <formula>NOT(ISERROR(SEARCH("red",D2)))</formula>
    </cfRule>
    <cfRule type="containsText" dxfId="27" priority="36" operator="containsText" text="green">
      <formula>NOT(ISERROR(SEARCH("green",D2)))</formula>
    </cfRule>
  </conditionalFormatting>
  <conditionalFormatting sqref="D195:DP386">
    <cfRule type="containsText" dxfId="26" priority="19" operator="containsText" text="↓">
      <formula>NOT(ISERROR(SEARCH("↓",D195)))</formula>
    </cfRule>
    <cfRule type="containsText" dxfId="25" priority="20" operator="containsText" text="→">
      <formula>NOT(ISERROR(SEARCH("→",D195)))</formula>
    </cfRule>
    <cfRule type="containsText" dxfId="24" priority="21" operator="containsText" text="➚">
      <formula>NOT(ISERROR(SEARCH("➚",D195)))</formula>
    </cfRule>
    <cfRule type="containsText" dxfId="23" priority="22" operator="containsText" text="↑">
      <formula>NOT(ISERROR(SEARCH("↑",D195)))</formula>
    </cfRule>
  </conditionalFormatting>
  <conditionalFormatting sqref="D195:DP386">
    <cfRule type="containsText" dxfId="22" priority="23" operator="containsText" text="grey">
      <formula>NOT(ISERROR(SEARCH("grey",D195)))</formula>
    </cfRule>
    <cfRule type="containsText" dxfId="21" priority="24" operator="containsText" text="orange">
      <formula>NOT(ISERROR(SEARCH("orange",D195)))</formula>
    </cfRule>
    <cfRule type="containsText" dxfId="20" priority="25" operator="containsText" text="yellow">
      <formula>NOT(ISERROR(SEARCH("yellow",D195)))</formula>
    </cfRule>
    <cfRule type="containsText" dxfId="19" priority="26" operator="containsText" text="red">
      <formula>NOT(ISERROR(SEARCH("red",D195)))</formula>
    </cfRule>
    <cfRule type="containsText" dxfId="18" priority="27" operator="containsText" text="green">
      <formula>NOT(ISERROR(SEARCH("green",D195)))</formula>
    </cfRule>
  </conditionalFormatting>
  <conditionalFormatting sqref="D387:DP579">
    <cfRule type="containsText" dxfId="17" priority="10" operator="containsText" text="↓">
      <formula>NOT(ISERROR(SEARCH("↓",D387)))</formula>
    </cfRule>
    <cfRule type="containsText" dxfId="16" priority="11" operator="containsText" text="→">
      <formula>NOT(ISERROR(SEARCH("→",D387)))</formula>
    </cfRule>
    <cfRule type="containsText" dxfId="15" priority="12" operator="containsText" text="➚">
      <formula>NOT(ISERROR(SEARCH("➚",D387)))</formula>
    </cfRule>
    <cfRule type="containsText" dxfId="14" priority="13" operator="containsText" text="↑">
      <formula>NOT(ISERROR(SEARCH("↑",D387)))</formula>
    </cfRule>
  </conditionalFormatting>
  <conditionalFormatting sqref="D387:DP579">
    <cfRule type="containsText" dxfId="13" priority="14" operator="containsText" text="grey">
      <formula>NOT(ISERROR(SEARCH("grey",D387)))</formula>
    </cfRule>
    <cfRule type="containsText" dxfId="12" priority="15" operator="containsText" text="orange">
      <formula>NOT(ISERROR(SEARCH("orange",D387)))</formula>
    </cfRule>
    <cfRule type="containsText" dxfId="11" priority="16" operator="containsText" text="yellow">
      <formula>NOT(ISERROR(SEARCH("yellow",D387)))</formula>
    </cfRule>
    <cfRule type="containsText" dxfId="10" priority="17" operator="containsText" text="red">
      <formula>NOT(ISERROR(SEARCH("red",D387)))</formula>
    </cfRule>
    <cfRule type="containsText" dxfId="9" priority="18" operator="containsText" text="green">
      <formula>NOT(ISERROR(SEARCH("green",D387)))</formula>
    </cfRule>
  </conditionalFormatting>
  <conditionalFormatting sqref="D580:DP771">
    <cfRule type="containsText" dxfId="8" priority="1" operator="containsText" text="↓">
      <formula>NOT(ISERROR(SEARCH("↓",D580)))</formula>
    </cfRule>
    <cfRule type="containsText" dxfId="7" priority="2" operator="containsText" text="→">
      <formula>NOT(ISERROR(SEARCH("→",D580)))</formula>
    </cfRule>
    <cfRule type="containsText" dxfId="6" priority="3" operator="containsText" text="➚">
      <formula>NOT(ISERROR(SEARCH("➚",D580)))</formula>
    </cfRule>
    <cfRule type="containsText" dxfId="5" priority="4" operator="containsText" text="↑">
      <formula>NOT(ISERROR(SEARCH("↑",D580)))</formula>
    </cfRule>
  </conditionalFormatting>
  <conditionalFormatting sqref="D580:DP771">
    <cfRule type="containsText" dxfId="4" priority="5" operator="containsText" text="grey">
      <formula>NOT(ISERROR(SEARCH("grey",D580)))</formula>
    </cfRule>
    <cfRule type="containsText" dxfId="3" priority="6" operator="containsText" text="orange">
      <formula>NOT(ISERROR(SEARCH("orange",D580)))</formula>
    </cfRule>
    <cfRule type="containsText" dxfId="2" priority="7" operator="containsText" text="yellow">
      <formula>NOT(ISERROR(SEARCH("yellow",D580)))</formula>
    </cfRule>
    <cfRule type="containsText" dxfId="1" priority="8" operator="containsText" text="red">
      <formula>NOT(ISERROR(SEARCH("red",D580)))</formula>
    </cfRule>
    <cfRule type="containsText" dxfId="0" priority="9" operator="containsText" text="green">
      <formula>NOT(ISERROR(SEARCH("green",D580)))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9.1171875" defaultRowHeight="14.35" x14ac:dyDescent="0.5"/>
  <sheetData>
    <row r="1" spans="1:38" s="7" customFormat="1" ht="71" x14ac:dyDescent="0.5">
      <c r="A1" s="7" t="s">
        <v>0</v>
      </c>
      <c r="B1" s="7" t="s">
        <v>374</v>
      </c>
      <c r="C1" s="7" t="s">
        <v>26</v>
      </c>
      <c r="D1" s="7" t="s">
        <v>27</v>
      </c>
      <c r="E1" s="7" t="s">
        <v>28</v>
      </c>
      <c r="F1" s="7" t="s">
        <v>29</v>
      </c>
      <c r="G1" s="7" t="s">
        <v>30</v>
      </c>
      <c r="H1" s="7" t="s">
        <v>31</v>
      </c>
      <c r="I1" s="7" t="s">
        <v>32</v>
      </c>
      <c r="J1" s="7" t="s">
        <v>33</v>
      </c>
      <c r="K1" s="7" t="s">
        <v>34</v>
      </c>
      <c r="L1" s="7" t="s">
        <v>35</v>
      </c>
      <c r="M1" s="7" t="s">
        <v>36</v>
      </c>
      <c r="N1" s="7" t="s">
        <v>37</v>
      </c>
      <c r="O1" s="7" t="s">
        <v>38</v>
      </c>
      <c r="P1" s="7" t="s">
        <v>39</v>
      </c>
      <c r="Q1" s="7" t="s">
        <v>40</v>
      </c>
      <c r="R1" s="7" t="s">
        <v>41</v>
      </c>
      <c r="S1" s="7" t="s">
        <v>42</v>
      </c>
      <c r="T1" s="7" t="s">
        <v>43</v>
      </c>
      <c r="U1" s="7" t="s">
        <v>44</v>
      </c>
      <c r="V1" s="7" t="s">
        <v>45</v>
      </c>
      <c r="W1" s="7" t="s">
        <v>46</v>
      </c>
      <c r="X1" s="7" t="s">
        <v>47</v>
      </c>
      <c r="Y1" s="7" t="s">
        <v>48</v>
      </c>
      <c r="Z1" s="7" t="s">
        <v>49</v>
      </c>
      <c r="AA1" s="7" t="s">
        <v>50</v>
      </c>
      <c r="AB1" s="7" t="s">
        <v>51</v>
      </c>
      <c r="AC1" s="7" t="s">
        <v>52</v>
      </c>
      <c r="AD1" s="7" t="s">
        <v>53</v>
      </c>
      <c r="AE1" s="7" t="s">
        <v>54</v>
      </c>
      <c r="AF1" s="7" t="s">
        <v>55</v>
      </c>
      <c r="AG1" s="7" t="s">
        <v>56</v>
      </c>
      <c r="AH1" s="7" t="s">
        <v>57</v>
      </c>
      <c r="AI1" s="7" t="s">
        <v>58</v>
      </c>
      <c r="AJ1" s="7" t="s">
        <v>59</v>
      </c>
      <c r="AK1" s="7" t="s">
        <v>60</v>
      </c>
      <c r="AL1" s="7" t="s">
        <v>61</v>
      </c>
    </row>
    <row r="2" spans="1:38" x14ac:dyDescent="0.5">
      <c r="A2" t="s">
        <v>11</v>
      </c>
      <c r="B2" s="2">
        <v>2018</v>
      </c>
      <c r="C2" s="2">
        <v>67</v>
      </c>
      <c r="D2" s="2"/>
      <c r="E2" s="2"/>
      <c r="F2" s="2"/>
      <c r="G2" s="2">
        <v>46.652000000000001</v>
      </c>
      <c r="H2" s="2"/>
      <c r="I2" s="2">
        <v>0</v>
      </c>
      <c r="J2" s="2"/>
      <c r="K2" s="2"/>
      <c r="L2" s="2"/>
      <c r="M2" s="2"/>
      <c r="N2" s="2"/>
      <c r="O2" s="2">
        <v>3.5100000000000002</v>
      </c>
      <c r="P2" s="2">
        <v>83.3</v>
      </c>
      <c r="Q2" s="2"/>
      <c r="R2" s="2"/>
      <c r="S2" s="2"/>
      <c r="T2" s="2">
        <v>7.6000000000000005</v>
      </c>
      <c r="U2" s="2">
        <v>35.9</v>
      </c>
      <c r="V2" s="2">
        <v>2.4</v>
      </c>
      <c r="W2" s="2"/>
      <c r="X2" s="2"/>
      <c r="Y2" s="2"/>
      <c r="Z2" s="2"/>
      <c r="AA2" s="2"/>
      <c r="AB2" s="2"/>
      <c r="AC2" s="2">
        <v>0.60599999999999998</v>
      </c>
      <c r="AD2" s="2">
        <v>13.5</v>
      </c>
      <c r="AE2" s="2"/>
      <c r="AF2" s="2"/>
      <c r="AG2" s="2"/>
      <c r="AH2" s="2">
        <v>0.23300000000000001</v>
      </c>
      <c r="AI2" s="2">
        <v>1.147</v>
      </c>
      <c r="AJ2" s="2"/>
      <c r="AK2" s="2"/>
      <c r="AL2" s="2"/>
    </row>
    <row r="3" spans="1:38" x14ac:dyDescent="0.5">
      <c r="A3" t="s">
        <v>11</v>
      </c>
      <c r="B3" s="2">
        <v>2019</v>
      </c>
      <c r="C3" s="2"/>
      <c r="D3" s="2">
        <v>3576</v>
      </c>
      <c r="E3" s="2">
        <v>5255.1170000000002</v>
      </c>
      <c r="F3" s="2">
        <v>24</v>
      </c>
      <c r="G3" s="2"/>
      <c r="H3" s="2">
        <v>41.2</v>
      </c>
      <c r="I3" s="2"/>
      <c r="J3" s="2"/>
      <c r="K3" s="2"/>
      <c r="L3" s="2">
        <v>35.200000000000003</v>
      </c>
      <c r="M3" s="2">
        <v>58.5</v>
      </c>
      <c r="N3" s="2">
        <v>43.4</v>
      </c>
      <c r="O3" s="2"/>
      <c r="P3" s="2"/>
      <c r="Q3" s="2">
        <v>20.477</v>
      </c>
      <c r="R3" s="2">
        <v>11.659000000000001</v>
      </c>
      <c r="S3" s="2">
        <v>42.1</v>
      </c>
      <c r="T3" s="2"/>
      <c r="U3" s="2"/>
      <c r="V3" s="2"/>
      <c r="W3" s="2">
        <v>13.6</v>
      </c>
      <c r="X3" s="2">
        <v>22</v>
      </c>
      <c r="Y3" s="2">
        <v>1.0960000000000001</v>
      </c>
      <c r="Z3" s="2"/>
      <c r="AA3" s="2"/>
      <c r="AB3" s="2">
        <v>1.0780000000000001</v>
      </c>
      <c r="AC3" s="2"/>
      <c r="AD3" s="2"/>
      <c r="AE3" s="2">
        <v>0.95700000000000007</v>
      </c>
      <c r="AF3" s="2">
        <v>1.073</v>
      </c>
      <c r="AG3" s="2">
        <v>1.758</v>
      </c>
      <c r="AH3" s="2"/>
      <c r="AI3" s="2"/>
      <c r="AJ3" s="2">
        <v>0.27700000000000002</v>
      </c>
      <c r="AK3" s="2">
        <v>12.528</v>
      </c>
      <c r="AL3" s="2">
        <v>49.395000000000003</v>
      </c>
    </row>
    <row r="4" spans="1:38" x14ac:dyDescent="0.5">
      <c r="A4" t="s">
        <v>11</v>
      </c>
      <c r="B4" s="2">
        <v>2020</v>
      </c>
      <c r="C4" s="2"/>
      <c r="D4" s="2"/>
      <c r="E4" s="2"/>
      <c r="F4" s="2"/>
      <c r="G4" s="2"/>
      <c r="H4" s="2"/>
      <c r="I4" s="2"/>
      <c r="J4" s="2">
        <v>45.9</v>
      </c>
      <c r="K4" s="2"/>
      <c r="L4" s="2"/>
      <c r="M4" s="2"/>
      <c r="N4" s="2"/>
      <c r="O4" s="2"/>
      <c r="P4" s="2"/>
      <c r="Q4" s="2"/>
      <c r="R4" s="2"/>
      <c r="S4" s="2"/>
      <c r="T4" s="2"/>
      <c r="U4" s="2"/>
      <c r="V4" s="2"/>
      <c r="W4" s="2"/>
      <c r="X4" s="2"/>
      <c r="Y4" s="2"/>
      <c r="Z4" s="2"/>
      <c r="AA4" s="2"/>
      <c r="AB4" s="2"/>
      <c r="AC4" s="2"/>
      <c r="AD4" s="2"/>
      <c r="AE4" s="2"/>
      <c r="AF4" s="2"/>
      <c r="AG4" s="2"/>
      <c r="AH4" s="2"/>
      <c r="AI4" s="2"/>
      <c r="AJ4" s="2"/>
      <c r="AK4" s="2"/>
      <c r="AL4" s="2"/>
    </row>
    <row r="5" spans="1:38" x14ac:dyDescent="0.5">
      <c r="A5" t="s">
        <v>11</v>
      </c>
      <c r="B5" s="2">
        <v>2021</v>
      </c>
      <c r="C5" s="2"/>
      <c r="D5" s="2"/>
      <c r="E5" s="2"/>
      <c r="F5" s="2"/>
      <c r="G5" s="2"/>
      <c r="H5" s="2"/>
      <c r="I5" s="2"/>
      <c r="J5" s="2"/>
      <c r="K5" s="2">
        <v>13.4</v>
      </c>
      <c r="L5" s="2"/>
      <c r="M5" s="2"/>
      <c r="N5" s="2"/>
      <c r="O5" s="2"/>
      <c r="P5" s="2"/>
      <c r="Q5" s="2"/>
      <c r="R5" s="2"/>
      <c r="S5" s="2"/>
      <c r="T5" s="2"/>
      <c r="U5" s="2"/>
      <c r="V5" s="2"/>
      <c r="W5" s="2"/>
      <c r="X5" s="2"/>
      <c r="Y5" s="2"/>
      <c r="Z5" s="2"/>
      <c r="AA5" s="2">
        <v>0.88700000000000001</v>
      </c>
      <c r="AB5" s="2"/>
      <c r="AC5" s="2"/>
      <c r="AD5" s="2"/>
      <c r="AE5" s="2"/>
      <c r="AF5" s="2"/>
      <c r="AG5" s="2"/>
      <c r="AH5" s="2"/>
      <c r="AI5" s="2"/>
      <c r="AJ5" s="2"/>
      <c r="AK5" s="2"/>
      <c r="AL5" s="2"/>
    </row>
    <row r="6" spans="1:38" x14ac:dyDescent="0.5">
      <c r="A6" t="s">
        <v>13</v>
      </c>
      <c r="B6" s="2">
        <v>2018</v>
      </c>
      <c r="C6" s="2">
        <v>69.900000000000006</v>
      </c>
      <c r="D6" s="2"/>
      <c r="E6" s="2"/>
      <c r="F6" s="2"/>
      <c r="G6" s="2">
        <v>58.978000000000002</v>
      </c>
      <c r="H6" s="2"/>
      <c r="I6" s="2">
        <v>0</v>
      </c>
      <c r="J6" s="2"/>
      <c r="K6" s="2"/>
      <c r="L6" s="2"/>
      <c r="M6" s="2"/>
      <c r="N6" s="2"/>
      <c r="O6" s="2">
        <v>6.0200000000000005</v>
      </c>
      <c r="P6" s="2">
        <v>81.100000000000009</v>
      </c>
      <c r="Q6" s="2"/>
      <c r="R6" s="2"/>
      <c r="S6" s="2"/>
      <c r="T6" s="2">
        <v>1.9000000000000001</v>
      </c>
      <c r="U6" s="2">
        <v>36.4</v>
      </c>
      <c r="V6" s="2">
        <v>1</v>
      </c>
      <c r="W6" s="2"/>
      <c r="X6" s="2"/>
      <c r="Y6" s="2"/>
      <c r="Z6" s="2"/>
      <c r="AA6" s="2"/>
      <c r="AB6" s="2"/>
      <c r="AC6" s="2">
        <v>0.85399999999999998</v>
      </c>
      <c r="AD6" s="2">
        <v>10</v>
      </c>
      <c r="AE6" s="2"/>
      <c r="AF6" s="2"/>
      <c r="AG6" s="2"/>
      <c r="AH6" s="2">
        <v>0.39</v>
      </c>
      <c r="AI6" s="2">
        <v>0.88100000000000001</v>
      </c>
      <c r="AJ6" s="2"/>
      <c r="AK6" s="2"/>
      <c r="AL6" s="2"/>
    </row>
    <row r="7" spans="1:38" x14ac:dyDescent="0.5">
      <c r="A7" t="s">
        <v>13</v>
      </c>
      <c r="B7" s="2">
        <v>2019</v>
      </c>
      <c r="C7" s="2"/>
      <c r="D7" s="2">
        <v>5769</v>
      </c>
      <c r="E7" s="2">
        <v>2921.1750000000002</v>
      </c>
      <c r="F7" s="2">
        <v>32</v>
      </c>
      <c r="G7" s="2"/>
      <c r="H7" s="2">
        <v>55.1</v>
      </c>
      <c r="I7" s="2"/>
      <c r="J7" s="2"/>
      <c r="K7" s="2"/>
      <c r="L7" s="2">
        <v>38.6</v>
      </c>
      <c r="M7" s="2">
        <v>58</v>
      </c>
      <c r="N7" s="2">
        <v>33</v>
      </c>
      <c r="O7" s="2"/>
      <c r="P7" s="2"/>
      <c r="Q7" s="2">
        <v>33.319000000000003</v>
      </c>
      <c r="R7" s="2">
        <v>39.341000000000001</v>
      </c>
      <c r="S7" s="2">
        <v>60.5</v>
      </c>
      <c r="T7" s="2"/>
      <c r="U7" s="2"/>
      <c r="V7" s="2"/>
      <c r="W7" s="2">
        <v>8.4</v>
      </c>
      <c r="X7" s="2">
        <v>35.1</v>
      </c>
      <c r="Y7" s="2">
        <v>0.94500000000000006</v>
      </c>
      <c r="Z7" s="2"/>
      <c r="AA7" s="2"/>
      <c r="AB7" s="2">
        <v>1.133</v>
      </c>
      <c r="AC7" s="2"/>
      <c r="AD7" s="2"/>
      <c r="AE7" s="2">
        <v>1.0449999999999999</v>
      </c>
      <c r="AF7" s="2">
        <v>1.0110000000000001</v>
      </c>
      <c r="AG7" s="2">
        <v>1.208</v>
      </c>
      <c r="AH7" s="2"/>
      <c r="AI7" s="2"/>
      <c r="AJ7" s="2">
        <v>0.3</v>
      </c>
      <c r="AK7" s="2">
        <v>21.964000000000002</v>
      </c>
      <c r="AL7" s="2">
        <v>67.867999999999995</v>
      </c>
    </row>
    <row r="8" spans="1:38" x14ac:dyDescent="0.5">
      <c r="A8" t="s">
        <v>13</v>
      </c>
      <c r="B8" s="2">
        <v>2020</v>
      </c>
      <c r="C8" s="2"/>
      <c r="D8" s="2"/>
      <c r="E8" s="2"/>
      <c r="F8" s="2"/>
      <c r="G8" s="2"/>
      <c r="H8" s="2"/>
      <c r="I8" s="2"/>
      <c r="J8" s="2">
        <v>41.4</v>
      </c>
      <c r="K8" s="2"/>
      <c r="L8" s="2"/>
      <c r="M8" s="2"/>
      <c r="N8" s="2"/>
      <c r="O8" s="2"/>
      <c r="P8" s="2"/>
      <c r="Q8" s="2"/>
      <c r="R8" s="2"/>
      <c r="S8" s="2"/>
      <c r="T8" s="2"/>
      <c r="U8" s="2"/>
      <c r="V8" s="2"/>
      <c r="W8" s="2"/>
      <c r="X8" s="2"/>
      <c r="Y8" s="2"/>
      <c r="Z8" s="2"/>
      <c r="AA8" s="2"/>
      <c r="AB8" s="2"/>
      <c r="AC8" s="2"/>
      <c r="AD8" s="2"/>
      <c r="AE8" s="2"/>
      <c r="AF8" s="2"/>
      <c r="AG8" s="2"/>
      <c r="AH8" s="2"/>
      <c r="AI8" s="2"/>
      <c r="AJ8" s="2"/>
      <c r="AK8" s="2"/>
      <c r="AL8" s="2"/>
    </row>
    <row r="9" spans="1:38" x14ac:dyDescent="0.5">
      <c r="A9" t="s">
        <v>13</v>
      </c>
      <c r="B9" s="2">
        <v>2021</v>
      </c>
      <c r="C9" s="2"/>
      <c r="D9" s="2"/>
      <c r="E9" s="2"/>
      <c r="F9" s="2"/>
      <c r="G9" s="2"/>
      <c r="H9" s="2"/>
      <c r="I9" s="2"/>
      <c r="J9" s="2"/>
      <c r="K9" s="2">
        <v>17.600000000000001</v>
      </c>
      <c r="L9" s="2"/>
      <c r="M9" s="2"/>
      <c r="N9" s="2"/>
      <c r="O9" s="2"/>
      <c r="P9" s="2"/>
      <c r="Q9" s="2"/>
      <c r="R9" s="2"/>
      <c r="S9" s="2"/>
      <c r="T9" s="2"/>
      <c r="U9" s="2"/>
      <c r="V9" s="2"/>
      <c r="W9" s="2"/>
      <c r="X9" s="2"/>
      <c r="Y9" s="2"/>
      <c r="Z9" s="2"/>
      <c r="AA9" s="2">
        <v>0.80900000000000005</v>
      </c>
      <c r="AB9" s="2"/>
      <c r="AC9" s="2"/>
      <c r="AD9" s="2"/>
      <c r="AE9" s="2"/>
      <c r="AF9" s="2"/>
      <c r="AG9" s="2"/>
      <c r="AH9" s="2"/>
      <c r="AI9" s="2"/>
      <c r="AJ9" s="2"/>
      <c r="AK9" s="2"/>
      <c r="AL9" s="2"/>
    </row>
    <row r="10" spans="1:38" x14ac:dyDescent="0.5">
      <c r="A10" t="s">
        <v>3</v>
      </c>
      <c r="B10" s="2">
        <v>2018</v>
      </c>
      <c r="C10" s="2">
        <v>97.7</v>
      </c>
      <c r="D10" s="2"/>
      <c r="E10" s="2"/>
      <c r="F10" s="2"/>
      <c r="G10" s="2">
        <v>62.603000000000002</v>
      </c>
      <c r="H10" s="2"/>
      <c r="I10" s="2">
        <v>2.629</v>
      </c>
      <c r="J10" s="2"/>
      <c r="K10" s="2"/>
      <c r="L10" s="2"/>
      <c r="M10" s="2"/>
      <c r="N10" s="2"/>
      <c r="O10" s="2">
        <v>17.28</v>
      </c>
      <c r="P10" s="2">
        <v>92.7</v>
      </c>
      <c r="Q10" s="2"/>
      <c r="R10" s="2"/>
      <c r="S10" s="2"/>
      <c r="T10" s="2">
        <v>0</v>
      </c>
      <c r="U10" s="2">
        <v>30.1</v>
      </c>
      <c r="V10" s="2">
        <v>1.6</v>
      </c>
      <c r="W10" s="2"/>
      <c r="X10" s="2"/>
      <c r="Y10" s="2"/>
      <c r="Z10" s="2">
        <v>0.40500000000000003</v>
      </c>
      <c r="AA10" s="2"/>
      <c r="AB10" s="2"/>
      <c r="AC10" s="2">
        <v>0.94800000000000006</v>
      </c>
      <c r="AD10" s="2">
        <v>13.700000000000001</v>
      </c>
      <c r="AE10" s="2"/>
      <c r="AF10" s="2"/>
      <c r="AG10" s="2"/>
      <c r="AH10" s="2">
        <v>0.38900000000000001</v>
      </c>
      <c r="AI10" s="2">
        <v>1.1919999999999999</v>
      </c>
      <c r="AJ10" s="2"/>
      <c r="AK10" s="2"/>
      <c r="AL10" s="2"/>
    </row>
    <row r="11" spans="1:38" x14ac:dyDescent="0.5">
      <c r="A11" t="s">
        <v>3</v>
      </c>
      <c r="B11" s="2">
        <v>2019</v>
      </c>
      <c r="C11" s="2"/>
      <c r="D11" s="2">
        <v>5705</v>
      </c>
      <c r="E11" s="2">
        <v>4346.1279999999997</v>
      </c>
      <c r="F11" s="2">
        <v>36</v>
      </c>
      <c r="G11" s="2"/>
      <c r="H11" s="2">
        <v>75.5</v>
      </c>
      <c r="I11" s="2"/>
      <c r="J11" s="2"/>
      <c r="K11" s="2"/>
      <c r="L11" s="2">
        <v>55</v>
      </c>
      <c r="M11" s="2">
        <v>74.7</v>
      </c>
      <c r="N11" s="2">
        <v>53.6</v>
      </c>
      <c r="O11" s="2"/>
      <c r="P11" s="2"/>
      <c r="Q11" s="2">
        <v>10.621</v>
      </c>
      <c r="R11" s="2">
        <v>9.9260000000000002</v>
      </c>
      <c r="S11" s="2">
        <v>29.7</v>
      </c>
      <c r="T11" s="2"/>
      <c r="U11" s="2"/>
      <c r="V11" s="2"/>
      <c r="W11" s="2">
        <v>49.5</v>
      </c>
      <c r="X11" s="2">
        <v>21.400000000000002</v>
      </c>
      <c r="Y11" s="2">
        <v>0.96099999999999997</v>
      </c>
      <c r="Z11" s="2"/>
      <c r="AA11" s="2"/>
      <c r="AB11" s="2">
        <v>1.044</v>
      </c>
      <c r="AC11" s="2"/>
      <c r="AD11" s="2"/>
      <c r="AE11" s="2">
        <v>1.103</v>
      </c>
      <c r="AF11" s="2">
        <v>1.016</v>
      </c>
      <c r="AG11" s="2">
        <v>2.0680000000000001</v>
      </c>
      <c r="AH11" s="2"/>
      <c r="AI11" s="2"/>
      <c r="AJ11" s="2">
        <v>0.33900000000000002</v>
      </c>
      <c r="AK11" s="2">
        <v>5.0780000000000003</v>
      </c>
      <c r="AL11" s="2">
        <v>28.733000000000001</v>
      </c>
    </row>
    <row r="12" spans="1:38" x14ac:dyDescent="0.5">
      <c r="A12" t="s">
        <v>3</v>
      </c>
      <c r="B12" s="2">
        <v>2020</v>
      </c>
      <c r="C12" s="2"/>
      <c r="D12" s="2"/>
      <c r="E12" s="2"/>
      <c r="F12" s="2"/>
      <c r="G12" s="2"/>
      <c r="H12" s="2"/>
      <c r="I12" s="2"/>
      <c r="J12" s="2">
        <v>35.800000000000004</v>
      </c>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row>
    <row r="13" spans="1:38" x14ac:dyDescent="0.5">
      <c r="A13" t="s">
        <v>3</v>
      </c>
      <c r="B13" s="2">
        <v>2021</v>
      </c>
      <c r="C13" s="2"/>
      <c r="D13" s="2"/>
      <c r="E13" s="2"/>
      <c r="F13" s="2"/>
      <c r="G13" s="2"/>
      <c r="H13" s="2"/>
      <c r="I13" s="2"/>
      <c r="J13" s="2"/>
      <c r="K13" s="2">
        <v>50.800000000000004</v>
      </c>
      <c r="L13" s="2"/>
      <c r="M13" s="2"/>
      <c r="N13" s="2"/>
      <c r="O13" s="2"/>
      <c r="P13" s="2"/>
      <c r="Q13" s="2"/>
      <c r="R13" s="2"/>
      <c r="S13" s="2"/>
      <c r="T13" s="2"/>
      <c r="U13" s="2"/>
      <c r="V13" s="2"/>
      <c r="W13" s="2"/>
      <c r="X13" s="2"/>
      <c r="Y13" s="2"/>
      <c r="Z13" s="2"/>
      <c r="AA13" s="2">
        <v>0.95800000000000007</v>
      </c>
      <c r="AB13" s="2"/>
      <c r="AC13" s="2"/>
      <c r="AD13" s="2"/>
      <c r="AE13" s="2"/>
      <c r="AF13" s="2"/>
      <c r="AG13" s="2"/>
      <c r="AH13" s="2"/>
      <c r="AI13" s="2"/>
      <c r="AJ13" s="2"/>
      <c r="AK13" s="2"/>
      <c r="AL13" s="2"/>
    </row>
    <row r="14" spans="1:38" x14ac:dyDescent="0.5">
      <c r="A14" t="s">
        <v>12</v>
      </c>
      <c r="B14" s="2">
        <v>2018</v>
      </c>
      <c r="C14" s="2">
        <v>61</v>
      </c>
      <c r="D14" s="2"/>
      <c r="E14" s="2"/>
      <c r="F14" s="2"/>
      <c r="G14" s="2">
        <v>46.663000000000004</v>
      </c>
      <c r="H14" s="2"/>
      <c r="I14" s="2">
        <v>0</v>
      </c>
      <c r="J14" s="2"/>
      <c r="K14" s="2"/>
      <c r="L14" s="2"/>
      <c r="M14" s="2"/>
      <c r="N14" s="2"/>
      <c r="O14" s="2">
        <v>7.4</v>
      </c>
      <c r="P14" s="2">
        <v>65.3</v>
      </c>
      <c r="Q14" s="2"/>
      <c r="R14" s="2"/>
      <c r="S14" s="2"/>
      <c r="T14" s="2">
        <v>0</v>
      </c>
      <c r="U14" s="2">
        <v>34.200000000000003</v>
      </c>
      <c r="V14" s="2">
        <v>2</v>
      </c>
      <c r="W14" s="2"/>
      <c r="X14" s="2"/>
      <c r="Y14" s="2"/>
      <c r="Z14" s="2"/>
      <c r="AA14" s="2"/>
      <c r="AB14" s="2"/>
      <c r="AC14" s="2">
        <v>0.55300000000000005</v>
      </c>
      <c r="AD14" s="2">
        <v>12</v>
      </c>
      <c r="AE14" s="2"/>
      <c r="AF14" s="2"/>
      <c r="AG14" s="2"/>
      <c r="AH14" s="2">
        <v>0.39400000000000002</v>
      </c>
      <c r="AI14" s="2">
        <v>0.72899999999999998</v>
      </c>
      <c r="AJ14" s="2"/>
      <c r="AK14" s="2"/>
      <c r="AL14" s="2"/>
    </row>
    <row r="15" spans="1:38" x14ac:dyDescent="0.5">
      <c r="A15" t="s">
        <v>12</v>
      </c>
      <c r="B15" s="2">
        <v>2019</v>
      </c>
      <c r="C15" s="2"/>
      <c r="D15" s="2">
        <v>1511</v>
      </c>
      <c r="E15" s="2">
        <v>6057.8490000000002</v>
      </c>
      <c r="F15" s="2">
        <v>28</v>
      </c>
      <c r="G15" s="2"/>
      <c r="H15" s="2">
        <v>46.1</v>
      </c>
      <c r="I15" s="2"/>
      <c r="J15" s="2"/>
      <c r="K15" s="2"/>
      <c r="L15" s="2">
        <v>42.800000000000004</v>
      </c>
      <c r="M15" s="2">
        <v>63.7</v>
      </c>
      <c r="N15" s="2">
        <v>43.6</v>
      </c>
      <c r="O15" s="2"/>
      <c r="P15" s="2"/>
      <c r="Q15" s="2">
        <v>34.636000000000003</v>
      </c>
      <c r="R15" s="2">
        <v>22.350999999999999</v>
      </c>
      <c r="S15" s="2">
        <v>53.300000000000004</v>
      </c>
      <c r="T15" s="2"/>
      <c r="U15" s="2"/>
      <c r="V15" s="2"/>
      <c r="W15" s="2">
        <v>23.5</v>
      </c>
      <c r="X15" s="2">
        <v>32.200000000000003</v>
      </c>
      <c r="Y15" s="2">
        <v>1.0580000000000001</v>
      </c>
      <c r="Z15" s="2"/>
      <c r="AA15" s="2"/>
      <c r="AB15" s="2">
        <v>1.0269999999999999</v>
      </c>
      <c r="AC15" s="2"/>
      <c r="AD15" s="2"/>
      <c r="AE15" s="2">
        <v>0.97</v>
      </c>
      <c r="AF15" s="2">
        <v>0.98899999999999999</v>
      </c>
      <c r="AG15" s="2">
        <v>0.56700000000000006</v>
      </c>
      <c r="AH15" s="2"/>
      <c r="AI15" s="2"/>
      <c r="AJ15" s="2">
        <v>0.34500000000000003</v>
      </c>
      <c r="AK15" s="2">
        <v>23.167999999999999</v>
      </c>
      <c r="AL15" s="2">
        <v>58.636000000000003</v>
      </c>
    </row>
    <row r="16" spans="1:38" x14ac:dyDescent="0.5">
      <c r="A16" t="s">
        <v>12</v>
      </c>
      <c r="B16" s="2">
        <v>2020</v>
      </c>
      <c r="C16" s="2"/>
      <c r="D16" s="2"/>
      <c r="E16" s="2"/>
      <c r="F16" s="2"/>
      <c r="G16" s="2"/>
      <c r="H16" s="2"/>
      <c r="I16" s="2"/>
      <c r="J16" s="2">
        <v>41.1</v>
      </c>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x14ac:dyDescent="0.5">
      <c r="A17" t="s">
        <v>12</v>
      </c>
      <c r="B17" s="2">
        <v>2021</v>
      </c>
      <c r="C17" s="2"/>
      <c r="D17" s="2"/>
      <c r="E17" s="2"/>
      <c r="F17" s="2"/>
      <c r="G17" s="2"/>
      <c r="H17" s="2"/>
      <c r="I17" s="2"/>
      <c r="J17" s="2"/>
      <c r="K17" s="2">
        <v>25.6</v>
      </c>
      <c r="L17" s="2"/>
      <c r="M17" s="2"/>
      <c r="N17" s="2"/>
      <c r="O17" s="2"/>
      <c r="P17" s="2"/>
      <c r="Q17" s="2"/>
      <c r="R17" s="2"/>
      <c r="S17" s="2"/>
      <c r="T17" s="2"/>
      <c r="U17" s="2"/>
      <c r="V17" s="2"/>
      <c r="W17" s="2"/>
      <c r="X17" s="2"/>
      <c r="Y17" s="2"/>
      <c r="Z17" s="2"/>
      <c r="AA17" s="2">
        <v>0.95000000000000007</v>
      </c>
      <c r="AB17" s="2"/>
      <c r="AC17" s="2"/>
      <c r="AD17" s="2"/>
      <c r="AE17" s="2"/>
      <c r="AF17" s="2"/>
      <c r="AG17" s="2"/>
      <c r="AH17" s="2"/>
      <c r="AI17" s="2"/>
      <c r="AJ17" s="2"/>
      <c r="AK17" s="2"/>
      <c r="AL17" s="2"/>
    </row>
    <row r="18" spans="1:38" x14ac:dyDescent="0.5">
      <c r="A18" t="s">
        <v>5</v>
      </c>
      <c r="B18" s="2">
        <v>2018</v>
      </c>
      <c r="C18" s="2">
        <v>83.3</v>
      </c>
      <c r="D18" s="2"/>
      <c r="E18" s="2"/>
      <c r="F18" s="2"/>
      <c r="G18" s="2">
        <v>53.93</v>
      </c>
      <c r="H18" s="2"/>
      <c r="I18" s="2">
        <v>0.91200000000000003</v>
      </c>
      <c r="J18" s="2"/>
      <c r="K18" s="2"/>
      <c r="L18" s="2"/>
      <c r="M18" s="2"/>
      <c r="N18" s="2"/>
      <c r="O18" s="2">
        <v>10.5</v>
      </c>
      <c r="P18" s="2">
        <v>85.600000000000009</v>
      </c>
      <c r="Q18" s="2"/>
      <c r="R18" s="2"/>
      <c r="S18" s="2"/>
      <c r="T18" s="2">
        <v>1</v>
      </c>
      <c r="U18" s="2">
        <v>32.200000000000003</v>
      </c>
      <c r="V18" s="2">
        <v>1.9000000000000001</v>
      </c>
      <c r="W18" s="2"/>
      <c r="X18" s="2"/>
      <c r="Y18" s="2"/>
      <c r="Z18" s="2">
        <v>0</v>
      </c>
      <c r="AA18" s="2"/>
      <c r="AB18" s="2"/>
      <c r="AC18" s="2">
        <v>0.85699999999999998</v>
      </c>
      <c r="AD18" s="2">
        <v>12.4</v>
      </c>
      <c r="AE18" s="2"/>
      <c r="AF18" s="2"/>
      <c r="AG18" s="2"/>
      <c r="AH18" s="2">
        <v>0.31</v>
      </c>
      <c r="AI18" s="2">
        <v>1.1040000000000001</v>
      </c>
      <c r="AJ18" s="2"/>
      <c r="AK18" s="2"/>
      <c r="AL18" s="2"/>
    </row>
    <row r="19" spans="1:38" x14ac:dyDescent="0.5">
      <c r="A19" t="s">
        <v>5</v>
      </c>
      <c r="B19" s="2">
        <v>2019</v>
      </c>
      <c r="C19" s="2"/>
      <c r="D19" s="2">
        <v>2316</v>
      </c>
      <c r="E19" s="2">
        <v>3636</v>
      </c>
      <c r="F19" s="2">
        <v>34</v>
      </c>
      <c r="G19" s="2"/>
      <c r="H19" s="2">
        <v>66.099999999999994</v>
      </c>
      <c r="I19" s="2"/>
      <c r="J19" s="2"/>
      <c r="K19" s="2"/>
      <c r="L19" s="2">
        <v>49</v>
      </c>
      <c r="M19" s="2">
        <v>71.2</v>
      </c>
      <c r="N19" s="2">
        <v>45.5</v>
      </c>
      <c r="O19" s="2"/>
      <c r="P19" s="2"/>
      <c r="Q19" s="2">
        <v>18.744</v>
      </c>
      <c r="R19" s="2">
        <v>18.151</v>
      </c>
      <c r="S19" s="2">
        <v>38.49</v>
      </c>
      <c r="T19" s="2"/>
      <c r="U19" s="2"/>
      <c r="V19" s="2"/>
      <c r="W19" s="2">
        <v>29.6</v>
      </c>
      <c r="X19" s="2">
        <v>22.2</v>
      </c>
      <c r="Y19" s="2">
        <v>0.998</v>
      </c>
      <c r="Z19" s="2"/>
      <c r="AA19" s="2"/>
      <c r="AB19" s="2">
        <v>1.0620000000000001</v>
      </c>
      <c r="AC19" s="2"/>
      <c r="AD19" s="2"/>
      <c r="AE19" s="2">
        <v>1.0190000000000001</v>
      </c>
      <c r="AF19" s="2">
        <v>1.0130000000000001</v>
      </c>
      <c r="AG19" s="2">
        <v>0.97599999999999998</v>
      </c>
      <c r="AH19" s="2"/>
      <c r="AI19" s="2"/>
      <c r="AJ19" s="2">
        <v>0.34700000000000003</v>
      </c>
      <c r="AK19" s="2">
        <v>11.024000000000001</v>
      </c>
      <c r="AL19" s="2">
        <v>42.916000000000004</v>
      </c>
    </row>
    <row r="20" spans="1:38" x14ac:dyDescent="0.5">
      <c r="A20" t="s">
        <v>5</v>
      </c>
      <c r="B20" s="2">
        <v>2020</v>
      </c>
      <c r="C20" s="2"/>
      <c r="D20" s="2"/>
      <c r="E20" s="2"/>
      <c r="F20" s="2"/>
      <c r="G20" s="2"/>
      <c r="H20" s="2"/>
      <c r="I20" s="2"/>
      <c r="J20" s="2">
        <v>38.300000000000004</v>
      </c>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x14ac:dyDescent="0.5">
      <c r="A21" t="s">
        <v>5</v>
      </c>
      <c r="B21" s="2">
        <v>2021</v>
      </c>
      <c r="C21" s="2"/>
      <c r="D21" s="2"/>
      <c r="E21" s="2"/>
      <c r="F21" s="2"/>
      <c r="G21" s="2"/>
      <c r="H21" s="2"/>
      <c r="I21" s="2"/>
      <c r="J21" s="2"/>
      <c r="K21" s="2">
        <v>32.4</v>
      </c>
      <c r="L21" s="2"/>
      <c r="M21" s="2"/>
      <c r="N21" s="2"/>
      <c r="O21" s="2"/>
      <c r="P21" s="2"/>
      <c r="Q21" s="2"/>
      <c r="R21" s="2"/>
      <c r="S21" s="2"/>
      <c r="T21" s="2"/>
      <c r="U21" s="2"/>
      <c r="V21" s="2"/>
      <c r="W21" s="2"/>
      <c r="X21" s="2"/>
      <c r="Y21" s="2"/>
      <c r="Z21" s="2"/>
      <c r="AA21" s="2">
        <v>0.91400000000000003</v>
      </c>
      <c r="AB21" s="2"/>
      <c r="AC21" s="2"/>
      <c r="AD21" s="2"/>
      <c r="AE21" s="2"/>
      <c r="AF21" s="2"/>
      <c r="AG21" s="2"/>
      <c r="AH21" s="2"/>
      <c r="AI21" s="2"/>
      <c r="AJ21" s="2"/>
      <c r="AK21" s="2"/>
      <c r="AL21" s="2"/>
    </row>
    <row r="22" spans="1:38" x14ac:dyDescent="0.5">
      <c r="A22" t="s">
        <v>6</v>
      </c>
      <c r="B22" s="2">
        <v>2018</v>
      </c>
      <c r="C22" s="2">
        <v>94.3</v>
      </c>
      <c r="D22" s="2"/>
      <c r="E22" s="2"/>
      <c r="F22" s="2"/>
      <c r="G22" s="2">
        <v>51.870000000000005</v>
      </c>
      <c r="H22" s="2"/>
      <c r="I22" s="2">
        <v>1.82</v>
      </c>
      <c r="J22" s="2"/>
      <c r="K22" s="2"/>
      <c r="L22" s="2"/>
      <c r="M22" s="2"/>
      <c r="N22" s="2"/>
      <c r="O22" s="2">
        <v>7.38</v>
      </c>
      <c r="P22" s="2">
        <v>89.7</v>
      </c>
      <c r="Q22" s="2"/>
      <c r="R22" s="2"/>
      <c r="S22" s="2"/>
      <c r="T22" s="2">
        <v>0.5</v>
      </c>
      <c r="U22" s="2">
        <v>23.7</v>
      </c>
      <c r="V22" s="2">
        <v>2.1</v>
      </c>
      <c r="W22" s="2"/>
      <c r="X22" s="2"/>
      <c r="Y22" s="2"/>
      <c r="Z22" s="2">
        <v>0.26700000000000002</v>
      </c>
      <c r="AA22" s="2"/>
      <c r="AB22" s="2"/>
      <c r="AC22" s="2">
        <v>0.93800000000000006</v>
      </c>
      <c r="AD22" s="2">
        <v>18.100000000000001</v>
      </c>
      <c r="AE22" s="2"/>
      <c r="AF22" s="2"/>
      <c r="AG22" s="2"/>
      <c r="AH22" s="2">
        <v>0.13300000000000001</v>
      </c>
      <c r="AI22" s="2">
        <v>1.456</v>
      </c>
      <c r="AJ22" s="2"/>
      <c r="AK22" s="2"/>
      <c r="AL22" s="2"/>
    </row>
    <row r="23" spans="1:38" x14ac:dyDescent="0.5">
      <c r="A23" t="s">
        <v>6</v>
      </c>
      <c r="B23" s="2">
        <v>2019</v>
      </c>
      <c r="C23" s="2"/>
      <c r="D23" s="2">
        <v>3098</v>
      </c>
      <c r="E23" s="2">
        <v>5040.9049999999997</v>
      </c>
      <c r="F23" s="2">
        <v>33</v>
      </c>
      <c r="G23" s="2"/>
      <c r="H23" s="2">
        <v>70.5</v>
      </c>
      <c r="I23" s="2"/>
      <c r="J23" s="2"/>
      <c r="K23" s="2"/>
      <c r="L23" s="2">
        <v>37.200000000000003</v>
      </c>
      <c r="M23" s="2">
        <v>89.5</v>
      </c>
      <c r="N23" s="2">
        <v>39.1</v>
      </c>
      <c r="O23" s="2"/>
      <c r="P23" s="2"/>
      <c r="Q23" s="2">
        <v>11.682</v>
      </c>
      <c r="R23" s="2">
        <v>12.246</v>
      </c>
      <c r="S23" s="2">
        <v>25.6</v>
      </c>
      <c r="T23" s="2"/>
      <c r="U23" s="2"/>
      <c r="V23" s="2"/>
      <c r="W23" s="2">
        <v>25.2</v>
      </c>
      <c r="X23" s="2">
        <v>18.100000000000001</v>
      </c>
      <c r="Y23" s="2">
        <v>0.96799999999999997</v>
      </c>
      <c r="Z23" s="2"/>
      <c r="AA23" s="2"/>
      <c r="AB23" s="2">
        <v>1.046</v>
      </c>
      <c r="AC23" s="2"/>
      <c r="AD23" s="2"/>
      <c r="AE23" s="2">
        <v>0.95500000000000007</v>
      </c>
      <c r="AF23" s="2">
        <v>1.0960000000000001</v>
      </c>
      <c r="AG23" s="2">
        <v>2.0630000000000002</v>
      </c>
      <c r="AH23" s="2"/>
      <c r="AI23" s="2"/>
      <c r="AJ23" s="2">
        <v>0.313</v>
      </c>
      <c r="AK23" s="2">
        <v>5.6420000000000003</v>
      </c>
      <c r="AL23" s="2">
        <v>39.599000000000004</v>
      </c>
    </row>
    <row r="24" spans="1:38" x14ac:dyDescent="0.5">
      <c r="A24" t="s">
        <v>6</v>
      </c>
      <c r="B24" s="2">
        <v>2020</v>
      </c>
      <c r="C24" s="2"/>
      <c r="D24" s="2"/>
      <c r="E24" s="2"/>
      <c r="F24" s="2"/>
      <c r="G24" s="2"/>
      <c r="H24" s="2"/>
      <c r="I24" s="2"/>
      <c r="J24" s="2">
        <v>38</v>
      </c>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5">
      <c r="A25" t="s">
        <v>6</v>
      </c>
      <c r="B25" s="2">
        <v>2021</v>
      </c>
      <c r="C25" s="2"/>
      <c r="D25" s="2"/>
      <c r="E25" s="2"/>
      <c r="F25" s="2"/>
      <c r="G25" s="2"/>
      <c r="H25" s="2"/>
      <c r="I25" s="2"/>
      <c r="J25" s="2"/>
      <c r="K25" s="2">
        <v>27.7</v>
      </c>
      <c r="L25" s="2"/>
      <c r="M25" s="2"/>
      <c r="N25" s="2"/>
      <c r="O25" s="2"/>
      <c r="P25" s="2"/>
      <c r="Q25" s="2"/>
      <c r="R25" s="2"/>
      <c r="S25" s="2"/>
      <c r="T25" s="2"/>
      <c r="U25" s="2"/>
      <c r="V25" s="2"/>
      <c r="W25" s="2"/>
      <c r="X25" s="2"/>
      <c r="Y25" s="2"/>
      <c r="Z25" s="2"/>
      <c r="AA25" s="2">
        <v>0.79500000000000004</v>
      </c>
      <c r="AB25" s="2"/>
      <c r="AC25" s="2"/>
      <c r="AD25" s="2"/>
      <c r="AE25" s="2"/>
      <c r="AF25" s="2"/>
      <c r="AG25" s="2"/>
      <c r="AH25" s="2"/>
      <c r="AI25" s="2"/>
      <c r="AJ25" s="2"/>
      <c r="AK25" s="2"/>
      <c r="AL25" s="2"/>
    </row>
    <row r="26" spans="1:38" x14ac:dyDescent="0.5">
      <c r="A26" t="s">
        <v>9</v>
      </c>
      <c r="B26" s="2">
        <v>2018</v>
      </c>
      <c r="C26" s="2">
        <v>86.2</v>
      </c>
      <c r="D26" s="2"/>
      <c r="E26" s="2"/>
      <c r="F26" s="2"/>
      <c r="G26" s="2">
        <v>58.923000000000002</v>
      </c>
      <c r="H26" s="2"/>
      <c r="I26" s="2">
        <v>0.90300000000000002</v>
      </c>
      <c r="J26" s="2"/>
      <c r="K26" s="2"/>
      <c r="L26" s="2"/>
      <c r="M26" s="2"/>
      <c r="N26" s="2"/>
      <c r="O26" s="2">
        <v>5.38</v>
      </c>
      <c r="P26" s="2">
        <v>83.600000000000009</v>
      </c>
      <c r="Q26" s="2"/>
      <c r="R26" s="2"/>
      <c r="S26" s="2"/>
      <c r="T26" s="2">
        <v>0.2</v>
      </c>
      <c r="U26" s="2">
        <v>38</v>
      </c>
      <c r="V26" s="2">
        <v>2.4</v>
      </c>
      <c r="W26" s="2"/>
      <c r="X26" s="2"/>
      <c r="Y26" s="2"/>
      <c r="Z26" s="2">
        <v>0</v>
      </c>
      <c r="AA26" s="2"/>
      <c r="AB26" s="2"/>
      <c r="AC26" s="2">
        <v>0.96099999999999997</v>
      </c>
      <c r="AD26" s="2">
        <v>4.5</v>
      </c>
      <c r="AE26" s="2"/>
      <c r="AF26" s="2"/>
      <c r="AG26" s="2"/>
      <c r="AH26" s="2">
        <v>0.107</v>
      </c>
      <c r="AI26" s="2">
        <v>0.74</v>
      </c>
      <c r="AJ26" s="2"/>
      <c r="AK26" s="2"/>
      <c r="AL26" s="2"/>
    </row>
    <row r="27" spans="1:38" x14ac:dyDescent="0.5">
      <c r="A27" t="s">
        <v>9</v>
      </c>
      <c r="B27" s="2">
        <v>2019</v>
      </c>
      <c r="C27" s="2"/>
      <c r="D27" s="2">
        <v>4255</v>
      </c>
      <c r="E27" s="2">
        <v>6264.0659999999998</v>
      </c>
      <c r="F27" s="2">
        <v>19</v>
      </c>
      <c r="G27" s="2"/>
      <c r="H27" s="2">
        <v>71.3</v>
      </c>
      <c r="I27" s="2"/>
      <c r="J27" s="2"/>
      <c r="K27" s="2"/>
      <c r="L27" s="2">
        <v>47.7</v>
      </c>
      <c r="M27" s="2">
        <v>75.600000000000009</v>
      </c>
      <c r="N27" s="2">
        <v>33.6</v>
      </c>
      <c r="O27" s="2"/>
      <c r="P27" s="2"/>
      <c r="Q27" s="2">
        <v>26.961000000000002</v>
      </c>
      <c r="R27" s="2">
        <v>29.657</v>
      </c>
      <c r="S27" s="2">
        <v>52.300000000000004</v>
      </c>
      <c r="T27" s="2"/>
      <c r="U27" s="2"/>
      <c r="V27" s="2"/>
      <c r="W27" s="2">
        <v>17.400000000000002</v>
      </c>
      <c r="X27" s="2">
        <v>16.100000000000001</v>
      </c>
      <c r="Y27" s="2">
        <v>0.92</v>
      </c>
      <c r="Z27" s="2"/>
      <c r="AA27" s="2"/>
      <c r="AB27" s="2">
        <v>0.95900000000000007</v>
      </c>
      <c r="AC27" s="2"/>
      <c r="AD27" s="2"/>
      <c r="AE27" s="2">
        <v>1.036</v>
      </c>
      <c r="AF27" s="2">
        <v>1.0050000000000001</v>
      </c>
      <c r="AG27" s="2">
        <v>1.173</v>
      </c>
      <c r="AH27" s="2"/>
      <c r="AI27" s="2"/>
      <c r="AJ27" s="2">
        <v>0.28899999999999998</v>
      </c>
      <c r="AK27" s="2">
        <v>15.636000000000001</v>
      </c>
      <c r="AL27" s="2">
        <v>62.636000000000003</v>
      </c>
    </row>
    <row r="28" spans="1:38" x14ac:dyDescent="0.5">
      <c r="A28" t="s">
        <v>9</v>
      </c>
      <c r="B28" s="2">
        <v>2020</v>
      </c>
      <c r="C28" s="2"/>
      <c r="D28" s="2"/>
      <c r="E28" s="2"/>
      <c r="F28" s="2"/>
      <c r="G28" s="2"/>
      <c r="H28" s="2"/>
      <c r="I28" s="2"/>
      <c r="J28" s="2">
        <v>41.6</v>
      </c>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5">
      <c r="A29" t="s">
        <v>9</v>
      </c>
      <c r="B29" s="2">
        <v>2021</v>
      </c>
      <c r="C29" s="2"/>
      <c r="D29" s="2"/>
      <c r="E29" s="2"/>
      <c r="F29" s="2"/>
      <c r="G29" s="2"/>
      <c r="H29" s="2"/>
      <c r="I29" s="2"/>
      <c r="J29" s="2"/>
      <c r="K29" s="2">
        <v>16.8</v>
      </c>
      <c r="L29" s="2"/>
      <c r="M29" s="2"/>
      <c r="N29" s="2"/>
      <c r="O29" s="2"/>
      <c r="P29" s="2"/>
      <c r="Q29" s="2"/>
      <c r="R29" s="2"/>
      <c r="S29" s="2"/>
      <c r="T29" s="2"/>
      <c r="U29" s="2"/>
      <c r="V29" s="2"/>
      <c r="W29" s="2"/>
      <c r="X29" s="2"/>
      <c r="Y29" s="2"/>
      <c r="Z29" s="2"/>
      <c r="AA29" s="2">
        <v>0.73599999999999999</v>
      </c>
      <c r="AB29" s="2"/>
      <c r="AC29" s="2"/>
      <c r="AD29" s="2"/>
      <c r="AE29" s="2"/>
      <c r="AF29" s="2"/>
      <c r="AG29" s="2"/>
      <c r="AH29" s="2"/>
      <c r="AI29" s="2"/>
      <c r="AJ29" s="2"/>
      <c r="AK29" s="2"/>
      <c r="AL29" s="2"/>
    </row>
    <row r="30" spans="1:38" x14ac:dyDescent="0.5">
      <c r="A30" t="s">
        <v>10</v>
      </c>
      <c r="B30" s="2">
        <v>2018</v>
      </c>
      <c r="C30" s="2">
        <v>79.8</v>
      </c>
      <c r="D30" s="2"/>
      <c r="E30" s="2"/>
      <c r="F30" s="2"/>
      <c r="G30" s="2">
        <v>50.51</v>
      </c>
      <c r="H30" s="2"/>
      <c r="I30" s="2">
        <v>0.505</v>
      </c>
      <c r="J30" s="2"/>
      <c r="K30" s="2"/>
      <c r="L30" s="2"/>
      <c r="M30" s="2"/>
      <c r="N30" s="2"/>
      <c r="O30" s="2">
        <v>7.24</v>
      </c>
      <c r="P30" s="2">
        <v>88.2</v>
      </c>
      <c r="Q30" s="2"/>
      <c r="R30" s="2"/>
      <c r="S30" s="2"/>
      <c r="T30" s="2">
        <v>0.8</v>
      </c>
      <c r="U30" s="2">
        <v>27.2</v>
      </c>
      <c r="V30" s="2">
        <v>3.6</v>
      </c>
      <c r="W30" s="2"/>
      <c r="X30" s="2"/>
      <c r="Y30" s="2"/>
      <c r="Z30" s="2">
        <v>0</v>
      </c>
      <c r="AA30" s="2"/>
      <c r="AB30" s="2"/>
      <c r="AC30" s="2">
        <v>0.61299999999999999</v>
      </c>
      <c r="AD30" s="2">
        <v>5.9</v>
      </c>
      <c r="AE30" s="2"/>
      <c r="AF30" s="2"/>
      <c r="AG30" s="2"/>
      <c r="AH30" s="2">
        <v>0.17599999999999999</v>
      </c>
      <c r="AI30" s="2">
        <v>1.224</v>
      </c>
      <c r="AJ30" s="2"/>
      <c r="AK30" s="2"/>
      <c r="AL30" s="2"/>
    </row>
    <row r="31" spans="1:38" x14ac:dyDescent="0.5">
      <c r="A31" t="s">
        <v>10</v>
      </c>
      <c r="B31" s="2">
        <v>2019</v>
      </c>
      <c r="C31" s="2"/>
      <c r="D31" s="2">
        <v>2622</v>
      </c>
      <c r="E31" s="2">
        <v>3706.31</v>
      </c>
      <c r="F31" s="2">
        <v>117</v>
      </c>
      <c r="G31" s="2"/>
      <c r="H31" s="2">
        <v>65.7</v>
      </c>
      <c r="I31" s="2"/>
      <c r="J31" s="2"/>
      <c r="K31" s="2"/>
      <c r="L31" s="2">
        <v>39</v>
      </c>
      <c r="M31" s="2">
        <v>36.800000000000004</v>
      </c>
      <c r="N31" s="2">
        <v>46.4</v>
      </c>
      <c r="O31" s="2"/>
      <c r="P31" s="2"/>
      <c r="Q31" s="2">
        <v>19.702999999999999</v>
      </c>
      <c r="R31" s="2">
        <v>16.260999999999999</v>
      </c>
      <c r="S31" s="2">
        <v>43.300000000000004</v>
      </c>
      <c r="T31" s="2"/>
      <c r="U31" s="2"/>
      <c r="V31" s="2"/>
      <c r="W31" s="2">
        <v>13.4</v>
      </c>
      <c r="X31" s="2">
        <v>24.2</v>
      </c>
      <c r="Y31" s="2">
        <v>0.92600000000000005</v>
      </c>
      <c r="Z31" s="2"/>
      <c r="AA31" s="2"/>
      <c r="AB31" s="2">
        <v>1.054</v>
      </c>
      <c r="AC31" s="2"/>
      <c r="AD31" s="2"/>
      <c r="AE31" s="2">
        <v>0.98099999999999998</v>
      </c>
      <c r="AF31" s="2">
        <v>1.091</v>
      </c>
      <c r="AG31" s="2">
        <v>0.60599999999999998</v>
      </c>
      <c r="AH31" s="2"/>
      <c r="AI31" s="2"/>
      <c r="AJ31" s="2">
        <v>0.32100000000000001</v>
      </c>
      <c r="AK31" s="2">
        <v>10.873000000000001</v>
      </c>
      <c r="AL31" s="2">
        <v>49.453000000000003</v>
      </c>
    </row>
    <row r="32" spans="1:38" x14ac:dyDescent="0.5">
      <c r="A32" t="s">
        <v>10</v>
      </c>
      <c r="B32" s="2">
        <v>2020</v>
      </c>
      <c r="C32" s="2"/>
      <c r="D32" s="2"/>
      <c r="E32" s="2"/>
      <c r="F32" s="2"/>
      <c r="G32" s="2"/>
      <c r="H32" s="2"/>
      <c r="I32" s="2"/>
      <c r="J32" s="2">
        <v>43.800000000000004</v>
      </c>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5">
      <c r="A33" t="s">
        <v>10</v>
      </c>
      <c r="B33" s="2">
        <v>2021</v>
      </c>
      <c r="C33" s="2"/>
      <c r="D33" s="2"/>
      <c r="E33" s="2"/>
      <c r="F33" s="2"/>
      <c r="G33" s="2"/>
      <c r="H33" s="2"/>
      <c r="I33" s="2"/>
      <c r="J33" s="2"/>
      <c r="K33" s="2">
        <v>18.3</v>
      </c>
      <c r="L33" s="2"/>
      <c r="M33" s="2"/>
      <c r="N33" s="2"/>
      <c r="O33" s="2"/>
      <c r="P33" s="2"/>
      <c r="Q33" s="2"/>
      <c r="R33" s="2"/>
      <c r="S33" s="2"/>
      <c r="T33" s="2"/>
      <c r="U33" s="2"/>
      <c r="V33" s="2"/>
      <c r="W33" s="2"/>
      <c r="X33" s="2"/>
      <c r="Y33" s="2"/>
      <c r="Z33" s="2"/>
      <c r="AA33" s="2">
        <v>0.78300000000000003</v>
      </c>
      <c r="AB33" s="2"/>
      <c r="AC33" s="2"/>
      <c r="AD33" s="2"/>
      <c r="AE33" s="2"/>
      <c r="AF33" s="2"/>
      <c r="AG33" s="2"/>
      <c r="AH33" s="2"/>
      <c r="AI33" s="2"/>
      <c r="AJ33" s="2"/>
      <c r="AK33" s="2"/>
      <c r="AL33" s="2"/>
    </row>
    <row r="34" spans="1:38" x14ac:dyDescent="0.5">
      <c r="A34" t="s">
        <v>1</v>
      </c>
      <c r="B34" s="2">
        <v>2018</v>
      </c>
      <c r="C34" s="2">
        <v>99.2</v>
      </c>
      <c r="D34" s="2"/>
      <c r="E34" s="2"/>
      <c r="F34" s="2"/>
      <c r="G34" s="2">
        <v>75.900999999999996</v>
      </c>
      <c r="H34" s="2"/>
      <c r="I34" s="2">
        <v>5.2670000000000003</v>
      </c>
      <c r="J34" s="2"/>
      <c r="K34" s="2"/>
      <c r="L34" s="2"/>
      <c r="M34" s="2"/>
      <c r="N34" s="2"/>
      <c r="O34" s="2">
        <v>39.39</v>
      </c>
      <c r="P34" s="2">
        <v>94.4</v>
      </c>
      <c r="Q34" s="2"/>
      <c r="R34" s="2"/>
      <c r="S34" s="2"/>
      <c r="T34" s="2">
        <v>0</v>
      </c>
      <c r="U34" s="2">
        <v>19.100000000000001</v>
      </c>
      <c r="V34" s="2">
        <v>2</v>
      </c>
      <c r="W34" s="2"/>
      <c r="X34" s="2"/>
      <c r="Y34" s="2"/>
      <c r="Z34" s="2">
        <v>0.65200000000000002</v>
      </c>
      <c r="AA34" s="2"/>
      <c r="AB34" s="2"/>
      <c r="AC34" s="2">
        <v>0.96099999999999997</v>
      </c>
      <c r="AD34" s="2">
        <v>19.2</v>
      </c>
      <c r="AE34" s="2"/>
      <c r="AF34" s="2"/>
      <c r="AG34" s="2"/>
      <c r="AH34" s="2">
        <v>0.438</v>
      </c>
      <c r="AI34" s="2">
        <v>0.96899999999999997</v>
      </c>
      <c r="AJ34" s="2"/>
      <c r="AK34" s="2"/>
      <c r="AL34" s="2"/>
    </row>
    <row r="35" spans="1:38" x14ac:dyDescent="0.5">
      <c r="A35" t="s">
        <v>1</v>
      </c>
      <c r="B35" s="2">
        <v>2019</v>
      </c>
      <c r="C35" s="2"/>
      <c r="D35" s="2">
        <v>902</v>
      </c>
      <c r="E35" s="2">
        <v>2696.4580000000001</v>
      </c>
      <c r="F35" s="2">
        <v>16</v>
      </c>
      <c r="G35" s="2"/>
      <c r="H35" s="2">
        <v>75.400000000000006</v>
      </c>
      <c r="I35" s="2"/>
      <c r="J35" s="2"/>
      <c r="K35" s="2"/>
      <c r="L35" s="2">
        <v>57.5</v>
      </c>
      <c r="M35" s="2">
        <v>97.8</v>
      </c>
      <c r="N35" s="2">
        <v>87.100000000000009</v>
      </c>
      <c r="O35" s="2"/>
      <c r="P35" s="2"/>
      <c r="Q35" s="2">
        <v>1.554</v>
      </c>
      <c r="R35" s="2">
        <v>11.522</v>
      </c>
      <c r="S35" s="2">
        <v>18.900000000000002</v>
      </c>
      <c r="T35" s="2"/>
      <c r="U35" s="2"/>
      <c r="V35" s="2"/>
      <c r="W35" s="2">
        <v>55.800000000000004</v>
      </c>
      <c r="X35" s="2">
        <v>5.8</v>
      </c>
      <c r="Y35" s="2">
        <v>1.0170000000000001</v>
      </c>
      <c r="Z35" s="2"/>
      <c r="AA35" s="2"/>
      <c r="AB35" s="2">
        <v>1.026</v>
      </c>
      <c r="AC35" s="2"/>
      <c r="AD35" s="2"/>
      <c r="AE35" s="2">
        <v>0.82100000000000006</v>
      </c>
      <c r="AF35" s="2">
        <v>0.88800000000000001</v>
      </c>
      <c r="AG35" s="2">
        <v>1.417</v>
      </c>
      <c r="AH35" s="2"/>
      <c r="AI35" s="2"/>
      <c r="AJ35" s="2">
        <v>0.38200000000000001</v>
      </c>
      <c r="AK35" s="2">
        <v>1.079</v>
      </c>
      <c r="AL35" s="2">
        <v>6.1980000000000004</v>
      </c>
    </row>
    <row r="36" spans="1:38" x14ac:dyDescent="0.5">
      <c r="A36" t="s">
        <v>1</v>
      </c>
      <c r="B36" s="2">
        <v>2020</v>
      </c>
      <c r="C36" s="2"/>
      <c r="D36" s="2"/>
      <c r="E36" s="2"/>
      <c r="F36" s="2"/>
      <c r="G36" s="2"/>
      <c r="H36" s="2"/>
      <c r="I36" s="2"/>
      <c r="J36" s="2">
        <v>33.6</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5">
      <c r="A37" t="s">
        <v>1</v>
      </c>
      <c r="B37" s="2">
        <v>2021</v>
      </c>
      <c r="C37" s="2"/>
      <c r="D37" s="2"/>
      <c r="E37" s="2"/>
      <c r="F37" s="2"/>
      <c r="G37" s="2"/>
      <c r="H37" s="2"/>
      <c r="I37" s="2"/>
      <c r="J37" s="2"/>
      <c r="K37" s="2">
        <v>55.5</v>
      </c>
      <c r="L37" s="2"/>
      <c r="M37" s="2"/>
      <c r="N37" s="2"/>
      <c r="O37" s="2"/>
      <c r="P37" s="2"/>
      <c r="Q37" s="2"/>
      <c r="R37" s="2"/>
      <c r="S37" s="2"/>
      <c r="T37" s="2"/>
      <c r="U37" s="2"/>
      <c r="V37" s="2"/>
      <c r="W37" s="2"/>
      <c r="X37" s="2"/>
      <c r="Y37" s="2"/>
      <c r="Z37" s="2"/>
      <c r="AA37" s="2">
        <v>0.82600000000000007</v>
      </c>
      <c r="AB37" s="2"/>
      <c r="AC37" s="2"/>
      <c r="AD37" s="2"/>
      <c r="AE37" s="2"/>
      <c r="AF37" s="2"/>
      <c r="AG37" s="2"/>
      <c r="AH37" s="2"/>
      <c r="AI37" s="2"/>
      <c r="AJ37" s="2"/>
      <c r="AK37" s="2"/>
      <c r="AL37" s="2"/>
    </row>
    <row r="38" spans="1:38" x14ac:dyDescent="0.5">
      <c r="A38" t="s">
        <v>4</v>
      </c>
      <c r="B38" s="2">
        <v>2018</v>
      </c>
      <c r="C38" s="2">
        <v>96.100000000000009</v>
      </c>
      <c r="D38" s="2"/>
      <c r="E38" s="2"/>
      <c r="F38" s="2"/>
      <c r="G38" s="2">
        <v>65.897999999999996</v>
      </c>
      <c r="H38" s="2"/>
      <c r="I38" s="2">
        <v>2.3490000000000002</v>
      </c>
      <c r="J38" s="2"/>
      <c r="K38" s="2"/>
      <c r="L38" s="2"/>
      <c r="M38" s="2"/>
      <c r="N38" s="2"/>
      <c r="O38" s="2">
        <v>9.7900000000000009</v>
      </c>
      <c r="P38" s="2">
        <v>95.3</v>
      </c>
      <c r="Q38" s="2"/>
      <c r="R38" s="2"/>
      <c r="S38" s="2"/>
      <c r="T38" s="2">
        <v>1.3</v>
      </c>
      <c r="U38" s="2">
        <v>28.5</v>
      </c>
      <c r="V38" s="2">
        <v>1.2</v>
      </c>
      <c r="W38" s="2"/>
      <c r="X38" s="2"/>
      <c r="Y38" s="2"/>
      <c r="Z38" s="2">
        <v>0.29699999999999999</v>
      </c>
      <c r="AA38" s="2"/>
      <c r="AB38" s="2"/>
      <c r="AC38" s="2">
        <v>0.89</v>
      </c>
      <c r="AD38" s="2">
        <v>18</v>
      </c>
      <c r="AE38" s="2"/>
      <c r="AF38" s="2"/>
      <c r="AG38" s="2"/>
      <c r="AH38" s="2">
        <v>0.20600000000000002</v>
      </c>
      <c r="AI38" s="2">
        <v>0.80800000000000005</v>
      </c>
      <c r="AJ38" s="2"/>
      <c r="AK38" s="2"/>
      <c r="AL38" s="2"/>
    </row>
    <row r="39" spans="1:38" x14ac:dyDescent="0.5">
      <c r="A39" t="s">
        <v>4</v>
      </c>
      <c r="B39" s="2">
        <v>2019</v>
      </c>
      <c r="C39" s="2"/>
      <c r="D39" s="2">
        <v>1480</v>
      </c>
      <c r="E39" s="2">
        <v>4506.9690000000001</v>
      </c>
      <c r="F39" s="2">
        <v>26</v>
      </c>
      <c r="G39" s="2"/>
      <c r="H39" s="2">
        <v>83.2</v>
      </c>
      <c r="I39" s="2"/>
      <c r="J39" s="2"/>
      <c r="K39" s="2"/>
      <c r="L39" s="2">
        <v>54.800000000000004</v>
      </c>
      <c r="M39" s="2">
        <v>77.100000000000009</v>
      </c>
      <c r="N39" s="2">
        <v>28.3</v>
      </c>
      <c r="O39" s="2"/>
      <c r="P39" s="2"/>
      <c r="Q39" s="2">
        <v>20.16</v>
      </c>
      <c r="R39" s="2">
        <v>30.25</v>
      </c>
      <c r="S39" s="2">
        <v>43</v>
      </c>
      <c r="T39" s="2"/>
      <c r="U39" s="2"/>
      <c r="V39" s="2"/>
      <c r="W39" s="2">
        <v>26.3</v>
      </c>
      <c r="X39" s="2">
        <v>25.1</v>
      </c>
      <c r="Y39" s="2">
        <v>0.94500000000000006</v>
      </c>
      <c r="Z39" s="2"/>
      <c r="AA39" s="2"/>
      <c r="AB39" s="2">
        <v>0.90100000000000002</v>
      </c>
      <c r="AC39" s="2"/>
      <c r="AD39" s="2"/>
      <c r="AE39" s="2">
        <v>1.0289999999999999</v>
      </c>
      <c r="AF39" s="2">
        <v>1.0010000000000001</v>
      </c>
      <c r="AG39" s="2">
        <v>0.89400000000000002</v>
      </c>
      <c r="AH39" s="2"/>
      <c r="AI39" s="2"/>
      <c r="AJ39" s="2">
        <v>0.315</v>
      </c>
      <c r="AK39" s="2">
        <v>10.668000000000001</v>
      </c>
      <c r="AL39" s="2">
        <v>48.197000000000003</v>
      </c>
    </row>
    <row r="40" spans="1:38" x14ac:dyDescent="0.5">
      <c r="A40" t="s">
        <v>4</v>
      </c>
      <c r="B40" s="2">
        <v>2020</v>
      </c>
      <c r="C40" s="2"/>
      <c r="D40" s="2"/>
      <c r="E40" s="2"/>
      <c r="F40" s="2"/>
      <c r="G40" s="2"/>
      <c r="H40" s="2"/>
      <c r="I40" s="2"/>
      <c r="J40" s="2">
        <v>37.4</v>
      </c>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5">
      <c r="A41" t="s">
        <v>4</v>
      </c>
      <c r="B41" s="2">
        <v>2021</v>
      </c>
      <c r="C41" s="2"/>
      <c r="D41" s="2"/>
      <c r="E41" s="2"/>
      <c r="F41" s="2"/>
      <c r="G41" s="2"/>
      <c r="H41" s="2"/>
      <c r="I41" s="2"/>
      <c r="J41" s="2"/>
      <c r="K41" s="2">
        <v>31</v>
      </c>
      <c r="L41" s="2"/>
      <c r="M41" s="2"/>
      <c r="N41" s="2"/>
      <c r="O41" s="2"/>
      <c r="P41" s="2"/>
      <c r="Q41" s="2"/>
      <c r="R41" s="2"/>
      <c r="S41" s="2"/>
      <c r="T41" s="2"/>
      <c r="U41" s="2"/>
      <c r="V41" s="2"/>
      <c r="W41" s="2"/>
      <c r="X41" s="2"/>
      <c r="Y41" s="2"/>
      <c r="Z41" s="2"/>
      <c r="AA41" s="2">
        <v>0.96199999999999997</v>
      </c>
      <c r="AB41" s="2"/>
      <c r="AC41" s="2"/>
      <c r="AD41" s="2"/>
      <c r="AE41" s="2"/>
      <c r="AF41" s="2"/>
      <c r="AG41" s="2"/>
      <c r="AH41" s="2"/>
      <c r="AI41" s="2"/>
      <c r="AJ41" s="2"/>
      <c r="AK41" s="2"/>
      <c r="AL41" s="2"/>
    </row>
    <row r="42" spans="1:38" x14ac:dyDescent="0.5">
      <c r="A42" t="s">
        <v>2</v>
      </c>
      <c r="B42" s="2">
        <v>2018</v>
      </c>
      <c r="C42" s="2">
        <v>98.7</v>
      </c>
      <c r="D42" s="2"/>
      <c r="E42" s="2"/>
      <c r="F42" s="2"/>
      <c r="G42" s="2">
        <v>40.980000000000004</v>
      </c>
      <c r="H42" s="2"/>
      <c r="I42" s="2">
        <v>2.7160000000000002</v>
      </c>
      <c r="J42" s="2"/>
      <c r="K42" s="2"/>
      <c r="L42" s="2"/>
      <c r="M42" s="2"/>
      <c r="N42" s="2"/>
      <c r="O42" s="2">
        <v>12.38</v>
      </c>
      <c r="P42" s="2">
        <v>90.100000000000009</v>
      </c>
      <c r="Q42" s="2"/>
      <c r="R42" s="2"/>
      <c r="S42" s="2"/>
      <c r="T42" s="2">
        <v>0.6</v>
      </c>
      <c r="U42" s="2">
        <v>29.7</v>
      </c>
      <c r="V42" s="2">
        <v>1</v>
      </c>
      <c r="W42" s="2"/>
      <c r="X42" s="2"/>
      <c r="Y42" s="2"/>
      <c r="Z42" s="2">
        <v>0.47200000000000003</v>
      </c>
      <c r="AA42" s="2"/>
      <c r="AB42" s="2"/>
      <c r="AC42" s="2">
        <v>0.92900000000000005</v>
      </c>
      <c r="AD42" s="2">
        <v>15.200000000000001</v>
      </c>
      <c r="AE42" s="2"/>
      <c r="AF42" s="2"/>
      <c r="AG42" s="2"/>
      <c r="AH42" s="2">
        <v>0.32100000000000001</v>
      </c>
      <c r="AI42" s="2">
        <v>2.379</v>
      </c>
      <c r="AJ42" s="2"/>
      <c r="AK42" s="2"/>
      <c r="AL42" s="2"/>
    </row>
    <row r="43" spans="1:38" x14ac:dyDescent="0.5">
      <c r="A43" t="s">
        <v>2</v>
      </c>
      <c r="B43" s="2">
        <v>2019</v>
      </c>
      <c r="C43" s="2"/>
      <c r="D43" s="2">
        <v>2068</v>
      </c>
      <c r="E43" s="2">
        <v>2054.2629999999999</v>
      </c>
      <c r="F43" s="2">
        <v>20</v>
      </c>
      <c r="G43" s="2"/>
      <c r="H43" s="2">
        <v>79.900000000000006</v>
      </c>
      <c r="I43" s="2"/>
      <c r="J43" s="2"/>
      <c r="K43" s="2"/>
      <c r="L43" s="2">
        <v>52.300000000000004</v>
      </c>
      <c r="M43" s="2">
        <v>81.8</v>
      </c>
      <c r="N43" s="2">
        <v>55.4</v>
      </c>
      <c r="O43" s="2"/>
      <c r="P43" s="2"/>
      <c r="Q43" s="2">
        <v>3.9279999999999999</v>
      </c>
      <c r="R43" s="2">
        <v>9.7780000000000005</v>
      </c>
      <c r="S43" s="2">
        <v>18.3</v>
      </c>
      <c r="T43" s="2"/>
      <c r="U43" s="2"/>
      <c r="V43" s="2"/>
      <c r="W43" s="2">
        <v>40</v>
      </c>
      <c r="X43" s="2">
        <v>10.6</v>
      </c>
      <c r="Y43" s="2">
        <v>0.996</v>
      </c>
      <c r="Z43" s="2"/>
      <c r="AA43" s="2"/>
      <c r="AB43" s="2">
        <v>1.006</v>
      </c>
      <c r="AC43" s="2"/>
      <c r="AD43" s="2"/>
      <c r="AE43" s="2">
        <v>0.874</v>
      </c>
      <c r="AF43" s="2">
        <v>0.96599999999999997</v>
      </c>
      <c r="AG43" s="2">
        <v>0.84599999999999997</v>
      </c>
      <c r="AH43" s="2"/>
      <c r="AI43" s="2"/>
      <c r="AJ43" s="2">
        <v>0.314</v>
      </c>
      <c r="AK43" s="2">
        <v>1.7130000000000001</v>
      </c>
      <c r="AL43" s="2">
        <v>15.599</v>
      </c>
    </row>
    <row r="44" spans="1:38" x14ac:dyDescent="0.5">
      <c r="A44" t="s">
        <v>2</v>
      </c>
      <c r="B44" s="2">
        <v>2020</v>
      </c>
      <c r="C44" s="2"/>
      <c r="D44" s="2"/>
      <c r="E44" s="2"/>
      <c r="F44" s="2"/>
      <c r="G44" s="2"/>
      <c r="H44" s="2"/>
      <c r="I44" s="2"/>
      <c r="J44" s="2">
        <v>34.800000000000004</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x14ac:dyDescent="0.5">
      <c r="A45" t="s">
        <v>2</v>
      </c>
      <c r="B45" s="2">
        <v>2021</v>
      </c>
      <c r="C45" s="2"/>
      <c r="D45" s="2"/>
      <c r="E45" s="2"/>
      <c r="F45" s="2"/>
      <c r="G45" s="2"/>
      <c r="H45" s="2"/>
      <c r="I45" s="2"/>
      <c r="J45" s="2"/>
      <c r="K45" s="2">
        <v>60.6</v>
      </c>
      <c r="L45" s="2"/>
      <c r="M45" s="2"/>
      <c r="N45" s="2"/>
      <c r="O45" s="2"/>
      <c r="P45" s="2"/>
      <c r="Q45" s="2"/>
      <c r="R45" s="2"/>
      <c r="S45" s="2"/>
      <c r="T45" s="2"/>
      <c r="U45" s="2"/>
      <c r="V45" s="2"/>
      <c r="W45" s="2"/>
      <c r="X45" s="2"/>
      <c r="Y45" s="2"/>
      <c r="Z45" s="2"/>
      <c r="AA45" s="2">
        <v>0.96099999999999997</v>
      </c>
      <c r="AB45" s="2"/>
      <c r="AC45" s="2"/>
      <c r="AD45" s="2"/>
      <c r="AE45" s="2"/>
      <c r="AF45" s="2"/>
      <c r="AG45" s="2"/>
      <c r="AH45" s="2"/>
      <c r="AI45" s="2"/>
      <c r="AJ45" s="2"/>
      <c r="AK45" s="2"/>
      <c r="AL45" s="2"/>
    </row>
    <row r="46" spans="1:38" x14ac:dyDescent="0.5">
      <c r="A46" t="s">
        <v>8</v>
      </c>
      <c r="B46" s="2">
        <v>2018</v>
      </c>
      <c r="C46" s="2">
        <v>92.100000000000009</v>
      </c>
      <c r="D46" s="2"/>
      <c r="E46" s="2"/>
      <c r="F46" s="2"/>
      <c r="G46" s="2">
        <v>45.78</v>
      </c>
      <c r="H46" s="2"/>
      <c r="I46" s="2">
        <v>0.253</v>
      </c>
      <c r="J46" s="2"/>
      <c r="K46" s="2"/>
      <c r="L46" s="2"/>
      <c r="M46" s="2"/>
      <c r="N46" s="2"/>
      <c r="O46" s="2">
        <v>6.26</v>
      </c>
      <c r="P46" s="2">
        <v>88.3</v>
      </c>
      <c r="Q46" s="2"/>
      <c r="R46" s="2"/>
      <c r="S46" s="2"/>
      <c r="T46" s="2">
        <v>1.2</v>
      </c>
      <c r="U46" s="2">
        <v>36.200000000000003</v>
      </c>
      <c r="V46" s="2">
        <v>1.2</v>
      </c>
      <c r="W46" s="2"/>
      <c r="X46" s="2"/>
      <c r="Y46" s="2"/>
      <c r="Z46" s="2">
        <v>0</v>
      </c>
      <c r="AA46" s="2"/>
      <c r="AB46" s="2"/>
      <c r="AC46" s="2">
        <v>1.0449999999999999</v>
      </c>
      <c r="AD46" s="2">
        <v>5.7</v>
      </c>
      <c r="AE46" s="2"/>
      <c r="AF46" s="2"/>
      <c r="AG46" s="2"/>
      <c r="AH46" s="2">
        <v>0.26800000000000002</v>
      </c>
      <c r="AI46" s="2">
        <v>1.0780000000000001</v>
      </c>
      <c r="AJ46" s="2"/>
      <c r="AK46" s="2"/>
      <c r="AL46" s="2"/>
    </row>
    <row r="47" spans="1:38" x14ac:dyDescent="0.5">
      <c r="A47" t="s">
        <v>8</v>
      </c>
      <c r="B47" s="2">
        <v>2019</v>
      </c>
      <c r="C47" s="2"/>
      <c r="D47" s="2">
        <v>5168</v>
      </c>
      <c r="E47" s="2">
        <v>3053.6689999999999</v>
      </c>
      <c r="F47" s="2">
        <v>40</v>
      </c>
      <c r="G47" s="2"/>
      <c r="H47" s="2">
        <v>65.599999999999994</v>
      </c>
      <c r="I47" s="2"/>
      <c r="J47" s="2"/>
      <c r="K47" s="2"/>
      <c r="L47" s="2">
        <v>49.7</v>
      </c>
      <c r="M47" s="2">
        <v>70.2</v>
      </c>
      <c r="N47" s="2">
        <v>30.5</v>
      </c>
      <c r="O47" s="2"/>
      <c r="P47" s="2"/>
      <c r="Q47" s="2">
        <v>22.307000000000002</v>
      </c>
      <c r="R47" s="2">
        <v>23.443999999999999</v>
      </c>
      <c r="S47" s="2">
        <v>42.800000000000004</v>
      </c>
      <c r="T47" s="2"/>
      <c r="U47" s="2"/>
      <c r="V47" s="2"/>
      <c r="W47" s="2">
        <v>20.100000000000001</v>
      </c>
      <c r="X47" s="2">
        <v>12</v>
      </c>
      <c r="Y47" s="2">
        <v>0.88600000000000001</v>
      </c>
      <c r="Z47" s="2"/>
      <c r="AA47" s="2"/>
      <c r="AB47" s="2">
        <v>0.91600000000000004</v>
      </c>
      <c r="AC47" s="2"/>
      <c r="AD47" s="2"/>
      <c r="AE47" s="2">
        <v>1.1579999999999999</v>
      </c>
      <c r="AF47" s="2">
        <v>1.038</v>
      </c>
      <c r="AG47" s="2">
        <v>0.69400000000000006</v>
      </c>
      <c r="AH47" s="2"/>
      <c r="AI47" s="2"/>
      <c r="AJ47" s="2">
        <v>0.32700000000000001</v>
      </c>
      <c r="AK47" s="2">
        <v>13.384</v>
      </c>
      <c r="AL47" s="2">
        <v>51.389000000000003</v>
      </c>
    </row>
    <row r="48" spans="1:38" x14ac:dyDescent="0.5">
      <c r="A48" t="s">
        <v>8</v>
      </c>
      <c r="B48" s="2">
        <v>2020</v>
      </c>
      <c r="C48" s="2"/>
      <c r="D48" s="2"/>
      <c r="E48" s="2"/>
      <c r="F48" s="2"/>
      <c r="G48" s="2"/>
      <c r="H48" s="2"/>
      <c r="I48" s="2"/>
      <c r="J48" s="2">
        <v>40.6</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x14ac:dyDescent="0.5">
      <c r="A49" t="s">
        <v>8</v>
      </c>
      <c r="B49" s="2">
        <v>2021</v>
      </c>
      <c r="C49" s="2"/>
      <c r="D49" s="2"/>
      <c r="E49" s="2"/>
      <c r="F49" s="2"/>
      <c r="G49" s="2"/>
      <c r="H49" s="2"/>
      <c r="I49" s="2"/>
      <c r="J49" s="2"/>
      <c r="K49" s="2">
        <v>25.900000000000002</v>
      </c>
      <c r="L49" s="2"/>
      <c r="M49" s="2"/>
      <c r="N49" s="2"/>
      <c r="O49" s="2"/>
      <c r="P49" s="2"/>
      <c r="Q49" s="2"/>
      <c r="R49" s="2"/>
      <c r="S49" s="2"/>
      <c r="T49" s="2"/>
      <c r="U49" s="2"/>
      <c r="V49" s="2"/>
      <c r="W49" s="2"/>
      <c r="X49" s="2"/>
      <c r="Y49" s="2"/>
      <c r="Z49" s="2"/>
      <c r="AA49" s="2">
        <v>0.84699999999999998</v>
      </c>
      <c r="AB49" s="2"/>
      <c r="AC49" s="2"/>
      <c r="AD49" s="2"/>
      <c r="AE49" s="2"/>
      <c r="AF49" s="2"/>
      <c r="AG49" s="2"/>
      <c r="AH49" s="2"/>
      <c r="AI49" s="2"/>
      <c r="AJ49" s="2"/>
      <c r="AK49" s="2"/>
      <c r="AL49" s="2"/>
    </row>
    <row r="50" spans="1:38" x14ac:dyDescent="0.5">
      <c r="A50" t="s">
        <v>7</v>
      </c>
      <c r="B50" s="2">
        <v>2018</v>
      </c>
      <c r="C50" s="2">
        <v>98.100000000000009</v>
      </c>
      <c r="D50" s="2"/>
      <c r="E50" s="2"/>
      <c r="F50" s="2"/>
      <c r="G50" s="2">
        <v>60.256999999999998</v>
      </c>
      <c r="H50" s="2"/>
      <c r="I50" s="2">
        <v>1.556</v>
      </c>
      <c r="J50" s="2"/>
      <c r="K50" s="2"/>
      <c r="L50" s="2"/>
      <c r="M50" s="2"/>
      <c r="N50" s="2"/>
      <c r="O50" s="2">
        <v>9.11</v>
      </c>
      <c r="P50" s="2">
        <v>96.100000000000009</v>
      </c>
      <c r="Q50" s="2"/>
      <c r="R50" s="2"/>
      <c r="S50" s="2"/>
      <c r="T50" s="2">
        <v>0.4</v>
      </c>
      <c r="U50" s="2">
        <v>35.4</v>
      </c>
      <c r="V50" s="2">
        <v>1.8</v>
      </c>
      <c r="W50" s="2"/>
      <c r="X50" s="2"/>
      <c r="Y50" s="2"/>
      <c r="Z50" s="2">
        <v>0.111</v>
      </c>
      <c r="AA50" s="2"/>
      <c r="AB50" s="2"/>
      <c r="AC50" s="2">
        <v>0.84899999999999998</v>
      </c>
      <c r="AD50" s="2">
        <v>13.3</v>
      </c>
      <c r="AE50" s="2"/>
      <c r="AF50" s="2"/>
      <c r="AG50" s="2"/>
      <c r="AH50" s="2">
        <v>0.16900000000000001</v>
      </c>
      <c r="AI50" s="2">
        <v>1.264</v>
      </c>
      <c r="AJ50" s="2"/>
      <c r="AK50" s="2"/>
      <c r="AL50" s="2"/>
    </row>
    <row r="51" spans="1:38" x14ac:dyDescent="0.5">
      <c r="A51" t="s">
        <v>7</v>
      </c>
      <c r="B51" s="2">
        <v>2019</v>
      </c>
      <c r="C51" s="2"/>
      <c r="D51" s="2">
        <v>1573</v>
      </c>
      <c r="E51" s="2">
        <v>3111.212</v>
      </c>
      <c r="F51" s="2">
        <v>34</v>
      </c>
      <c r="G51" s="2"/>
      <c r="H51" s="2">
        <v>77.7</v>
      </c>
      <c r="I51" s="2"/>
      <c r="J51" s="2"/>
      <c r="K51" s="2"/>
      <c r="L51" s="2">
        <v>49.7</v>
      </c>
      <c r="M51" s="2">
        <v>65.8</v>
      </c>
      <c r="N51" s="2">
        <v>38.5</v>
      </c>
      <c r="O51" s="2"/>
      <c r="P51" s="2"/>
      <c r="Q51" s="2">
        <v>21.997</v>
      </c>
      <c r="R51" s="2">
        <v>11.571</v>
      </c>
      <c r="S51" s="2">
        <v>39.800000000000004</v>
      </c>
      <c r="T51" s="2"/>
      <c r="U51" s="2"/>
      <c r="V51" s="2"/>
      <c r="W51" s="2">
        <v>29.5</v>
      </c>
      <c r="X51" s="2">
        <v>23.6</v>
      </c>
      <c r="Y51" s="2">
        <v>1.0509999999999999</v>
      </c>
      <c r="Z51" s="2"/>
      <c r="AA51" s="2"/>
      <c r="AB51" s="2">
        <v>1.0269999999999999</v>
      </c>
      <c r="AC51" s="2"/>
      <c r="AD51" s="2"/>
      <c r="AE51" s="2">
        <v>1.161</v>
      </c>
      <c r="AF51" s="2">
        <v>1.0409999999999999</v>
      </c>
      <c r="AG51" s="2">
        <v>0.93700000000000006</v>
      </c>
      <c r="AH51" s="2"/>
      <c r="AI51" s="2"/>
      <c r="AJ51" s="2">
        <v>0.35599999999999998</v>
      </c>
      <c r="AK51" s="2">
        <v>11.059000000000001</v>
      </c>
      <c r="AL51" s="2">
        <v>51.186999999999998</v>
      </c>
    </row>
    <row r="52" spans="1:38" x14ac:dyDescent="0.5">
      <c r="A52" t="s">
        <v>7</v>
      </c>
      <c r="B52" s="2">
        <v>2020</v>
      </c>
      <c r="C52" s="2"/>
      <c r="D52" s="2"/>
      <c r="E52" s="2"/>
      <c r="F52" s="2"/>
      <c r="G52" s="2"/>
      <c r="H52" s="2"/>
      <c r="I52" s="2"/>
      <c r="J52" s="2">
        <v>38.5</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5">
      <c r="A53" t="s">
        <v>7</v>
      </c>
      <c r="B53" s="2">
        <v>2021</v>
      </c>
      <c r="C53" s="2"/>
      <c r="D53" s="2"/>
      <c r="E53" s="2"/>
      <c r="F53" s="2"/>
      <c r="G53" s="2"/>
      <c r="H53" s="2"/>
      <c r="I53" s="2"/>
      <c r="J53" s="2"/>
      <c r="K53" s="2">
        <v>30.2</v>
      </c>
      <c r="L53" s="2"/>
      <c r="M53" s="2"/>
      <c r="N53" s="2"/>
      <c r="O53" s="2"/>
      <c r="P53" s="2"/>
      <c r="Q53" s="2"/>
      <c r="R53" s="2"/>
      <c r="S53" s="2"/>
      <c r="T53" s="2"/>
      <c r="U53" s="2"/>
      <c r="V53" s="2"/>
      <c r="W53" s="2"/>
      <c r="X53" s="2"/>
      <c r="Y53" s="2"/>
      <c r="Z53" s="2"/>
      <c r="AA53" s="2">
        <v>0.85</v>
      </c>
      <c r="AB53" s="2"/>
      <c r="AC53" s="2"/>
      <c r="AD53" s="2"/>
      <c r="AE53" s="2"/>
      <c r="AF53" s="2"/>
      <c r="AG53" s="2"/>
      <c r="AH53" s="2"/>
      <c r="AI53" s="2"/>
      <c r="AJ53" s="2"/>
      <c r="AK53" s="2"/>
      <c r="AL5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Panorama</vt:lpstr>
      <vt:lpstr>Codebook</vt:lpstr>
      <vt:lpstr>Indice</vt:lpstr>
      <vt:lpstr>Dashboard</vt:lpstr>
      <vt:lpstr>Base complète</vt:lpstr>
      <vt:lpstr>Données brutes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GRUBER</cp:lastModifiedBy>
  <dcterms:modified xsi:type="dcterms:W3CDTF">2022-07-06T15:27:24Z</dcterms:modified>
</cp:coreProperties>
</file>