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645" yWindow="465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C14" s="1"/>
  <c r="C18" s="1"/>
  <c r="C22" s="1"/>
  <c r="C26" s="1"/>
  <c r="C30" s="1"/>
  <c r="C34" s="1"/>
  <c r="C38" s="1"/>
  <c r="C11"/>
  <c r="C15" s="1"/>
  <c r="C19" s="1"/>
  <c r="C23" s="1"/>
  <c r="C27" s="1"/>
  <c r="C31" s="1"/>
  <c r="C35" s="1"/>
  <c r="C39" s="1"/>
  <c r="C12"/>
  <c r="C16" s="1"/>
  <c r="C20" s="1"/>
  <c r="C24" s="1"/>
  <c r="C28" s="1"/>
  <c r="C32" s="1"/>
  <c r="C36" s="1"/>
  <c r="C40" s="1"/>
  <c r="C9"/>
  <c r="C13" s="1"/>
  <c r="C17" s="1"/>
  <c r="C21" s="1"/>
  <c r="C25" s="1"/>
  <c r="C29" s="1"/>
  <c r="C33" s="1"/>
  <c r="C37" s="1"/>
</calcChain>
</file>

<file path=xl/sharedStrings.xml><?xml version="1.0" encoding="utf-8"?>
<sst xmlns="http://schemas.openxmlformats.org/spreadsheetml/2006/main" count="266" uniqueCount="122">
  <si>
    <t>int</t>
    <phoneticPr fontId="1" type="noConversion"/>
  </si>
  <si>
    <t>string</t>
    <phoneticPr fontId="1" type="noConversion"/>
  </si>
  <si>
    <t>a</t>
    <phoneticPr fontId="1" type="noConversion"/>
  </si>
  <si>
    <t>c</t>
    <phoneticPr fontId="1" type="noConversion"/>
  </si>
  <si>
    <t>描述</t>
    <phoneticPr fontId="1" type="noConversion"/>
  </si>
  <si>
    <t>插槽1</t>
    <phoneticPr fontId="1" type="noConversion"/>
  </si>
  <si>
    <t>id</t>
    <phoneticPr fontId="1" type="noConversion"/>
  </si>
  <si>
    <t>type</t>
    <phoneticPr fontId="1" type="noConversion"/>
  </si>
  <si>
    <t>品质</t>
    <phoneticPr fontId="1" type="noConversion"/>
  </si>
  <si>
    <t>name</t>
    <phoneticPr fontId="1" type="noConversion"/>
  </si>
  <si>
    <t>icon</t>
    <phoneticPr fontId="1" type="noConversion"/>
  </si>
  <si>
    <t>view</t>
    <phoneticPr fontId="1" type="noConversion"/>
  </si>
  <si>
    <t>击退</t>
    <phoneticPr fontId="1" type="noConversion"/>
  </si>
  <si>
    <t>技能</t>
    <phoneticPr fontId="1" type="noConversion"/>
  </si>
  <si>
    <t>插槽2</t>
    <phoneticPr fontId="1" type="noConversion"/>
  </si>
  <si>
    <t>插槽3</t>
    <phoneticPr fontId="1" type="noConversion"/>
  </si>
  <si>
    <t>插槽4</t>
    <phoneticPr fontId="1" type="noConversion"/>
  </si>
  <si>
    <t>插槽5</t>
    <phoneticPr fontId="1" type="noConversion"/>
  </si>
  <si>
    <t>插槽6</t>
    <phoneticPr fontId="1" type="noConversion"/>
  </si>
  <si>
    <t>quality</t>
    <phoneticPr fontId="1" type="noConversion"/>
  </si>
  <si>
    <t>damage</t>
    <phoneticPr fontId="1" type="noConversion"/>
  </si>
  <si>
    <t>att_space</t>
    <phoneticPr fontId="1" type="noConversion"/>
  </si>
  <si>
    <t>fallback</t>
    <phoneticPr fontId="1" type="noConversion"/>
  </si>
  <si>
    <t>move</t>
    <phoneticPr fontId="1" type="noConversion"/>
  </si>
  <si>
    <t>skillid</t>
    <phoneticPr fontId="1" type="noConversion"/>
  </si>
  <si>
    <t>hp</t>
    <phoneticPr fontId="1" type="noConversion"/>
  </si>
  <si>
    <t>crit</t>
    <phoneticPr fontId="1" type="noConversion"/>
  </si>
  <si>
    <t>crit_dmg</t>
    <phoneticPr fontId="1" type="noConversion"/>
  </si>
  <si>
    <t>desc</t>
    <phoneticPr fontId="1" type="noConversion"/>
  </si>
  <si>
    <t>strenthstuff_first</t>
    <phoneticPr fontId="1" type="noConversion"/>
  </si>
  <si>
    <t>strenthstuff_second</t>
    <phoneticPr fontId="1" type="noConversion"/>
  </si>
  <si>
    <t>strenthstuff_third</t>
    <phoneticPr fontId="1" type="noConversion"/>
  </si>
  <si>
    <t>strenthstuff_fourth</t>
    <phoneticPr fontId="1" type="noConversion"/>
  </si>
  <si>
    <t>strenthstuff_fifth</t>
    <phoneticPr fontId="1" type="noConversion"/>
  </si>
  <si>
    <t>strenthstuff_sixth</t>
    <phoneticPr fontId="1" type="noConversion"/>
  </si>
  <si>
    <t>机枪1</t>
    <phoneticPr fontId="1" type="noConversion"/>
  </si>
  <si>
    <t>机枪2</t>
    <phoneticPr fontId="1" type="noConversion"/>
  </si>
  <si>
    <t>机枪3</t>
    <phoneticPr fontId="1" type="noConversion"/>
  </si>
  <si>
    <t>机枪4</t>
    <phoneticPr fontId="1" type="noConversion"/>
  </si>
  <si>
    <t>1、机枪；2、弩；3、炮；4、散弹枪；5、头；6、胸；7、腿；8、手；9、鞋</t>
    <phoneticPr fontId="1" type="noConversion"/>
  </si>
  <si>
    <t>弩1</t>
    <phoneticPr fontId="1" type="noConversion"/>
  </si>
  <si>
    <t>弩2</t>
  </si>
  <si>
    <t>弩3</t>
  </si>
  <si>
    <t>弩4</t>
  </si>
  <si>
    <t>炮1</t>
    <phoneticPr fontId="1" type="noConversion"/>
  </si>
  <si>
    <t>炮2</t>
  </si>
  <si>
    <t>炮3</t>
  </si>
  <si>
    <t>炮4</t>
  </si>
  <si>
    <t>散弹枪1</t>
    <phoneticPr fontId="1" type="noConversion"/>
  </si>
  <si>
    <t>散弹枪2</t>
  </si>
  <si>
    <t>散弹枪3</t>
  </si>
  <si>
    <t>散弹枪4</t>
  </si>
  <si>
    <t>头1</t>
    <phoneticPr fontId="1" type="noConversion"/>
  </si>
  <si>
    <t>头2</t>
  </si>
  <si>
    <t>头3</t>
  </si>
  <si>
    <t>头4</t>
  </si>
  <si>
    <t>胸1</t>
    <phoneticPr fontId="1" type="noConversion"/>
  </si>
  <si>
    <t>胸2</t>
  </si>
  <si>
    <t>胸3</t>
  </si>
  <si>
    <t>胸4</t>
  </si>
  <si>
    <t>腿1</t>
    <phoneticPr fontId="1" type="noConversion"/>
  </si>
  <si>
    <t>腿2</t>
  </si>
  <si>
    <t>腿3</t>
  </si>
  <si>
    <t>腿4</t>
  </si>
  <si>
    <t>手1</t>
    <phoneticPr fontId="1" type="noConversion"/>
  </si>
  <si>
    <t>手2</t>
  </si>
  <si>
    <t>手3</t>
  </si>
  <si>
    <t>手4</t>
  </si>
  <si>
    <t>鞋1</t>
    <phoneticPr fontId="1" type="noConversion"/>
  </si>
  <si>
    <t>鞋2</t>
  </si>
  <si>
    <t>鞋3</t>
  </si>
  <si>
    <t>鞋4</t>
  </si>
  <si>
    <t>这是描述</t>
    <phoneticPr fontId="1" type="noConversion"/>
  </si>
  <si>
    <t>Weapon\Weapon_1</t>
  </si>
  <si>
    <t>Weapon\Weapon_2</t>
  </si>
  <si>
    <t>Weapon\Weapon_3</t>
  </si>
  <si>
    <t>Weapon\Weapon_4</t>
  </si>
  <si>
    <t>Weapon\Weapon_5</t>
  </si>
  <si>
    <t>Weapon\Weapon_6</t>
  </si>
  <si>
    <t>Weapon\Weapon_7</t>
  </si>
  <si>
    <t>Weapon\Weapon_8</t>
  </si>
  <si>
    <t>Weapon\Weapon_9</t>
  </si>
  <si>
    <t>Weapon\Weapon_10</t>
  </si>
  <si>
    <t>Weapon\Weapon_11</t>
  </si>
  <si>
    <t>Weapon\Weapon_12</t>
  </si>
  <si>
    <t>所属装备组别</t>
    <phoneticPr fontId="1" type="noConversion"/>
  </si>
  <si>
    <t>组内顺序</t>
    <phoneticPr fontId="1" type="noConversion"/>
  </si>
  <si>
    <t>group_id</t>
    <phoneticPr fontId="1" type="noConversion"/>
  </si>
  <si>
    <t>group_index</t>
    <phoneticPr fontId="1" type="noConversion"/>
  </si>
  <si>
    <t>伤害</t>
  </si>
  <si>
    <t>每分钟攻击次数</t>
  </si>
  <si>
    <t>击退</t>
  </si>
  <si>
    <t>基础移速</t>
  </si>
  <si>
    <t>技能</t>
  </si>
  <si>
    <t>生命</t>
  </si>
  <si>
    <t>暴击</t>
  </si>
  <si>
    <t>%暴击伤害加成</t>
  </si>
  <si>
    <t>武器伤害</t>
  </si>
  <si>
    <t>生命值</t>
  </si>
  <si>
    <t>护甲</t>
  </si>
  <si>
    <t>攻击速度</t>
  </si>
  <si>
    <t>次/分钟</t>
    <phoneticPr fontId="1" type="noConversion"/>
  </si>
  <si>
    <t>伤害加成</t>
  </si>
  <si>
    <t>+1%</t>
  </si>
  <si>
    <t>生命加成</t>
  </si>
  <si>
    <t>攻速加成</t>
  </si>
  <si>
    <t>移速</t>
    <phoneticPr fontId="1" type="noConversion"/>
  </si>
  <si>
    <t>移速加成</t>
  </si>
  <si>
    <t>暴击几率</t>
    <phoneticPr fontId="1" type="noConversion"/>
  </si>
  <si>
    <t>暴击伤害</t>
    <phoneticPr fontId="1" type="noConversion"/>
  </si>
  <si>
    <t>金币加成</t>
    <phoneticPr fontId="1" type="noConversion"/>
  </si>
  <si>
    <t>经验加成</t>
    <phoneticPr fontId="1" type="noConversion"/>
  </si>
  <si>
    <t>武器伤害</t>
    <phoneticPr fontId="1" type="noConversion"/>
  </si>
  <si>
    <t>攻击速度</t>
    <phoneticPr fontId="1" type="noConversion"/>
  </si>
  <si>
    <t>移动速度</t>
    <phoneticPr fontId="1" type="noConversion"/>
  </si>
  <si>
    <t>暴击几率</t>
  </si>
  <si>
    <t>暴击伤害</t>
  </si>
  <si>
    <t>armor</t>
    <phoneticPr fontId="1" type="noConversion"/>
  </si>
  <si>
    <t>att_speed_add</t>
    <phoneticPr fontId="1" type="noConversion"/>
  </si>
  <si>
    <t>move_add</t>
    <phoneticPr fontId="1" type="noConversion"/>
  </si>
  <si>
    <t>damage_add</t>
    <phoneticPr fontId="1" type="noConversion"/>
  </si>
  <si>
    <t>hp_add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</si>
</sst>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40"/>
  <sheetViews>
    <sheetView tabSelected="1" workbookViewId="0">
      <selection activeCell="K10" sqref="K10"/>
    </sheetView>
  </sheetViews>
  <sheetFormatPr defaultRowHeight="13.5"/>
  <cols>
    <col min="1" max="1" width="6.5" bestFit="1" customWidth="1"/>
    <col min="2" max="2" width="18.5" bestFit="1" customWidth="1"/>
    <col min="3" max="3" width="13" bestFit="1" customWidth="1"/>
    <col min="4" max="4" width="12.75" bestFit="1" customWidth="1"/>
    <col min="5" max="5" width="8.5" bestFit="1" customWidth="1"/>
    <col min="6" max="6" width="8.125" bestFit="1" customWidth="1"/>
    <col min="7" max="7" width="18.375" bestFit="1" customWidth="1"/>
    <col min="8" max="8" width="7.5" bestFit="1" customWidth="1"/>
    <col min="9" max="9" width="8.5" bestFit="1" customWidth="1"/>
    <col min="10" max="10" width="9" bestFit="1" customWidth="1"/>
    <col min="11" max="11" width="10.5" bestFit="1" customWidth="1"/>
    <col min="12" max="12" width="9.5" bestFit="1" customWidth="1"/>
    <col min="14" max="14" width="7.125" bestFit="1" customWidth="1"/>
    <col min="15" max="15" width="6.5" bestFit="1" customWidth="1"/>
    <col min="16" max="16" width="11.625" bestFit="1" customWidth="1"/>
    <col min="17" max="17" width="9" bestFit="1" customWidth="1"/>
    <col min="18" max="18" width="15" bestFit="1" customWidth="1"/>
    <col min="19" max="19" width="9.5" bestFit="1" customWidth="1"/>
    <col min="20" max="20" width="9" bestFit="1" customWidth="1"/>
    <col min="21" max="21" width="9.5" bestFit="1" customWidth="1"/>
    <col min="22" max="22" width="9" bestFit="1" customWidth="1"/>
    <col min="23" max="23" width="20.5" bestFit="1" customWidth="1"/>
    <col min="24" max="24" width="21.625" bestFit="1" customWidth="1"/>
    <col min="25" max="25" width="20.5" bestFit="1" customWidth="1"/>
    <col min="26" max="26" width="21.625" bestFit="1" customWidth="1"/>
    <col min="27" max="28" width="20.5" bestFit="1" customWidth="1"/>
  </cols>
  <sheetData>
    <row r="1" spans="1: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3</v>
      </c>
      <c r="G1" t="s">
        <v>3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3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</row>
    <row r="2" spans="1:28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1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</row>
    <row r="3" spans="1:28" ht="54">
      <c r="A3" t="s">
        <v>6</v>
      </c>
      <c r="B3" s="1" t="s">
        <v>39</v>
      </c>
      <c r="C3" s="1" t="s">
        <v>85</v>
      </c>
      <c r="D3" s="1" t="s">
        <v>86</v>
      </c>
      <c r="E3" t="s">
        <v>8</v>
      </c>
      <c r="F3" t="s">
        <v>9</v>
      </c>
      <c r="G3" t="s">
        <v>10</v>
      </c>
      <c r="H3" t="s">
        <v>11</v>
      </c>
      <c r="I3" t="s">
        <v>13</v>
      </c>
      <c r="J3" t="s">
        <v>112</v>
      </c>
      <c r="K3" s="1" t="s">
        <v>113</v>
      </c>
      <c r="L3" t="s">
        <v>12</v>
      </c>
      <c r="M3" t="s">
        <v>114</v>
      </c>
      <c r="N3" t="s">
        <v>98</v>
      </c>
      <c r="O3" t="s">
        <v>99</v>
      </c>
      <c r="P3" t="s">
        <v>102</v>
      </c>
      <c r="Q3" t="s">
        <v>104</v>
      </c>
      <c r="R3" t="s">
        <v>105</v>
      </c>
      <c r="S3" t="s">
        <v>107</v>
      </c>
      <c r="T3" t="s">
        <v>115</v>
      </c>
      <c r="U3" t="s">
        <v>116</v>
      </c>
      <c r="V3" t="s">
        <v>4</v>
      </c>
      <c r="W3" t="s">
        <v>5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>
      <c r="A4" t="s">
        <v>6</v>
      </c>
      <c r="B4" t="s">
        <v>7</v>
      </c>
      <c r="C4" t="s">
        <v>87</v>
      </c>
      <c r="D4" t="s">
        <v>88</v>
      </c>
      <c r="E4" t="s">
        <v>19</v>
      </c>
      <c r="F4" t="s">
        <v>9</v>
      </c>
      <c r="G4" t="s">
        <v>10</v>
      </c>
      <c r="H4" t="s">
        <v>11</v>
      </c>
      <c r="I4" t="s">
        <v>24</v>
      </c>
      <c r="J4" t="s">
        <v>20</v>
      </c>
      <c r="K4" t="s">
        <v>21</v>
      </c>
      <c r="L4" t="s">
        <v>22</v>
      </c>
      <c r="M4" t="s">
        <v>23</v>
      </c>
      <c r="N4" t="s">
        <v>25</v>
      </c>
      <c r="O4" t="s">
        <v>117</v>
      </c>
      <c r="P4" t="s">
        <v>120</v>
      </c>
      <c r="Q4" t="s">
        <v>121</v>
      </c>
      <c r="R4" t="s">
        <v>118</v>
      </c>
      <c r="S4" t="s">
        <v>119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</row>
    <row r="5" spans="1:28">
      <c r="A5">
        <v>11001</v>
      </c>
      <c r="B5">
        <v>1</v>
      </c>
      <c r="C5">
        <v>1</v>
      </c>
      <c r="D5">
        <v>1</v>
      </c>
      <c r="E5">
        <v>1</v>
      </c>
      <c r="F5" t="s">
        <v>35</v>
      </c>
      <c r="G5" t="s">
        <v>73</v>
      </c>
      <c r="H5">
        <v>11001</v>
      </c>
      <c r="I5">
        <v>1000</v>
      </c>
      <c r="J5">
        <v>3</v>
      </c>
      <c r="K5">
        <v>400</v>
      </c>
      <c r="M5">
        <v>300</v>
      </c>
      <c r="V5" t="s">
        <v>72</v>
      </c>
      <c r="W5">
        <v>3001</v>
      </c>
      <c r="X5">
        <v>3002</v>
      </c>
      <c r="Y5">
        <v>3003</v>
      </c>
      <c r="Z5">
        <v>3004</v>
      </c>
      <c r="AA5">
        <v>3005</v>
      </c>
      <c r="AB5">
        <v>3006</v>
      </c>
    </row>
    <row r="6" spans="1:28">
      <c r="A6">
        <v>11002</v>
      </c>
      <c r="B6">
        <v>1</v>
      </c>
      <c r="C6">
        <v>1</v>
      </c>
      <c r="D6">
        <v>2</v>
      </c>
      <c r="E6">
        <v>2</v>
      </c>
      <c r="F6" t="s">
        <v>36</v>
      </c>
      <c r="G6" t="s">
        <v>74</v>
      </c>
      <c r="H6">
        <v>11002</v>
      </c>
      <c r="I6">
        <v>1000</v>
      </c>
      <c r="J6">
        <v>6</v>
      </c>
      <c r="K6">
        <v>428</v>
      </c>
      <c r="M6">
        <v>300</v>
      </c>
      <c r="V6" t="s">
        <v>72</v>
      </c>
      <c r="W6">
        <v>3002</v>
      </c>
      <c r="X6">
        <v>3003</v>
      </c>
      <c r="Y6">
        <v>3004</v>
      </c>
      <c r="Z6">
        <v>3005</v>
      </c>
      <c r="AA6">
        <v>3006</v>
      </c>
      <c r="AB6">
        <v>3007</v>
      </c>
    </row>
    <row r="7" spans="1:28">
      <c r="A7">
        <v>11003</v>
      </c>
      <c r="B7">
        <v>1</v>
      </c>
      <c r="C7">
        <v>1</v>
      </c>
      <c r="D7">
        <v>3</v>
      </c>
      <c r="E7">
        <v>3</v>
      </c>
      <c r="F7" t="s">
        <v>37</v>
      </c>
      <c r="G7" t="s">
        <v>75</v>
      </c>
      <c r="H7">
        <v>11003</v>
      </c>
      <c r="I7">
        <v>1000</v>
      </c>
      <c r="J7">
        <v>12</v>
      </c>
      <c r="K7">
        <v>461</v>
      </c>
      <c r="M7">
        <v>300</v>
      </c>
      <c r="V7" t="s">
        <v>72</v>
      </c>
      <c r="W7">
        <v>3003</v>
      </c>
      <c r="X7">
        <v>3004</v>
      </c>
      <c r="Y7">
        <v>3005</v>
      </c>
      <c r="Z7">
        <v>3006</v>
      </c>
      <c r="AA7">
        <v>3007</v>
      </c>
      <c r="AB7">
        <v>3008</v>
      </c>
    </row>
    <row r="8" spans="1:28">
      <c r="A8">
        <v>11004</v>
      </c>
      <c r="B8">
        <v>1</v>
      </c>
      <c r="C8">
        <v>1</v>
      </c>
      <c r="D8">
        <v>4</v>
      </c>
      <c r="E8">
        <v>4</v>
      </c>
      <c r="F8" t="s">
        <v>38</v>
      </c>
      <c r="G8" t="s">
        <v>76</v>
      </c>
      <c r="H8">
        <v>11004</v>
      </c>
      <c r="I8">
        <v>1000</v>
      </c>
      <c r="J8">
        <v>24</v>
      </c>
      <c r="K8">
        <v>500</v>
      </c>
      <c r="M8">
        <v>300</v>
      </c>
      <c r="V8" t="s">
        <v>72</v>
      </c>
      <c r="W8">
        <v>3004</v>
      </c>
      <c r="X8">
        <v>3005</v>
      </c>
      <c r="Y8">
        <v>3006</v>
      </c>
      <c r="Z8">
        <v>3007</v>
      </c>
      <c r="AA8">
        <v>3008</v>
      </c>
      <c r="AB8">
        <v>3001</v>
      </c>
    </row>
    <row r="9" spans="1:28">
      <c r="A9">
        <v>12001</v>
      </c>
      <c r="B9">
        <v>2</v>
      </c>
      <c r="C9">
        <f>C5+1</f>
        <v>2</v>
      </c>
      <c r="D9">
        <v>1</v>
      </c>
      <c r="E9">
        <v>1</v>
      </c>
      <c r="F9" t="s">
        <v>40</v>
      </c>
      <c r="G9" t="s">
        <v>77</v>
      </c>
      <c r="H9">
        <v>12001</v>
      </c>
      <c r="I9">
        <v>1001</v>
      </c>
      <c r="J9">
        <v>11</v>
      </c>
      <c r="K9">
        <v>109</v>
      </c>
      <c r="M9">
        <v>300</v>
      </c>
      <c r="V9" t="s">
        <v>72</v>
      </c>
      <c r="W9">
        <v>3005</v>
      </c>
      <c r="X9">
        <v>3006</v>
      </c>
      <c r="Y9">
        <v>3007</v>
      </c>
      <c r="Z9">
        <v>3008</v>
      </c>
      <c r="AA9">
        <v>3001</v>
      </c>
      <c r="AB9">
        <v>3002</v>
      </c>
    </row>
    <row r="10" spans="1:28">
      <c r="A10">
        <v>12002</v>
      </c>
      <c r="B10">
        <v>2</v>
      </c>
      <c r="C10">
        <f t="shared" ref="C10:C40" si="0">C6+1</f>
        <v>2</v>
      </c>
      <c r="D10">
        <v>2</v>
      </c>
      <c r="E10">
        <v>2</v>
      </c>
      <c r="F10" t="s">
        <v>41</v>
      </c>
      <c r="G10" t="s">
        <v>78</v>
      </c>
      <c r="H10">
        <v>12002</v>
      </c>
      <c r="I10">
        <v>1001</v>
      </c>
      <c r="J10">
        <v>22</v>
      </c>
      <c r="K10">
        <v>109</v>
      </c>
      <c r="M10">
        <v>300</v>
      </c>
      <c r="V10" t="s">
        <v>72</v>
      </c>
      <c r="W10">
        <v>3006</v>
      </c>
      <c r="X10">
        <v>3007</v>
      </c>
      <c r="Y10">
        <v>3008</v>
      </c>
      <c r="Z10">
        <v>3001</v>
      </c>
      <c r="AA10">
        <v>3002</v>
      </c>
      <c r="AB10">
        <v>3003</v>
      </c>
    </row>
    <row r="11" spans="1:28">
      <c r="A11">
        <v>12003</v>
      </c>
      <c r="B11">
        <v>2</v>
      </c>
      <c r="C11">
        <f t="shared" si="0"/>
        <v>2</v>
      </c>
      <c r="D11">
        <v>3</v>
      </c>
      <c r="E11">
        <v>3</v>
      </c>
      <c r="F11" t="s">
        <v>42</v>
      </c>
      <c r="G11" t="s">
        <v>79</v>
      </c>
      <c r="H11">
        <v>12003</v>
      </c>
      <c r="I11">
        <v>1001</v>
      </c>
      <c r="J11">
        <v>44</v>
      </c>
      <c r="K11">
        <v>109</v>
      </c>
      <c r="M11">
        <v>300</v>
      </c>
      <c r="V11" t="s">
        <v>72</v>
      </c>
      <c r="W11">
        <v>3007</v>
      </c>
      <c r="X11">
        <v>3008</v>
      </c>
      <c r="Y11">
        <v>3001</v>
      </c>
      <c r="Z11">
        <v>3002</v>
      </c>
      <c r="AA11">
        <v>3003</v>
      </c>
      <c r="AB11">
        <v>3004</v>
      </c>
    </row>
    <row r="12" spans="1:28">
      <c r="A12">
        <v>12004</v>
      </c>
      <c r="B12">
        <v>2</v>
      </c>
      <c r="C12">
        <f t="shared" si="0"/>
        <v>2</v>
      </c>
      <c r="D12">
        <v>4</v>
      </c>
      <c r="E12">
        <v>4</v>
      </c>
      <c r="F12" t="s">
        <v>43</v>
      </c>
      <c r="G12" t="s">
        <v>80</v>
      </c>
      <c r="H12">
        <v>12004</v>
      </c>
      <c r="I12">
        <v>1001</v>
      </c>
      <c r="J12">
        <v>88</v>
      </c>
      <c r="K12">
        <v>109</v>
      </c>
      <c r="M12">
        <v>300</v>
      </c>
      <c r="V12" t="s">
        <v>72</v>
      </c>
      <c r="W12">
        <v>3008</v>
      </c>
      <c r="X12">
        <v>3001</v>
      </c>
      <c r="Y12">
        <v>3002</v>
      </c>
      <c r="Z12">
        <v>3003</v>
      </c>
      <c r="AA12">
        <v>3004</v>
      </c>
      <c r="AB12">
        <v>3005</v>
      </c>
    </row>
    <row r="13" spans="1:28">
      <c r="A13">
        <v>13001</v>
      </c>
      <c r="B13">
        <v>3</v>
      </c>
      <c r="C13">
        <f t="shared" si="0"/>
        <v>3</v>
      </c>
      <c r="D13">
        <v>1</v>
      </c>
      <c r="E13">
        <v>1</v>
      </c>
      <c r="F13" t="s">
        <v>44</v>
      </c>
      <c r="G13" t="s">
        <v>73</v>
      </c>
      <c r="H13">
        <v>13001</v>
      </c>
      <c r="I13">
        <v>1000</v>
      </c>
      <c r="J13">
        <v>40</v>
      </c>
      <c r="K13">
        <v>30</v>
      </c>
      <c r="M13">
        <v>300</v>
      </c>
      <c r="V13" t="s">
        <v>72</v>
      </c>
      <c r="W13">
        <v>3001</v>
      </c>
      <c r="X13">
        <v>3002</v>
      </c>
      <c r="Y13">
        <v>3003</v>
      </c>
      <c r="Z13">
        <v>3004</v>
      </c>
      <c r="AA13">
        <v>3005</v>
      </c>
      <c r="AB13">
        <v>3006</v>
      </c>
    </row>
    <row r="14" spans="1:28">
      <c r="A14">
        <v>13002</v>
      </c>
      <c r="B14">
        <v>3</v>
      </c>
      <c r="C14">
        <f t="shared" si="0"/>
        <v>3</v>
      </c>
      <c r="D14">
        <v>2</v>
      </c>
      <c r="E14">
        <v>2</v>
      </c>
      <c r="F14" t="s">
        <v>45</v>
      </c>
      <c r="G14" t="s">
        <v>74</v>
      </c>
      <c r="H14">
        <v>13002</v>
      </c>
      <c r="I14">
        <v>1000</v>
      </c>
      <c r="J14">
        <v>80</v>
      </c>
      <c r="K14">
        <v>30</v>
      </c>
      <c r="M14">
        <v>300</v>
      </c>
      <c r="V14" t="s">
        <v>72</v>
      </c>
      <c r="W14">
        <v>3002</v>
      </c>
      <c r="X14">
        <v>3003</v>
      </c>
      <c r="Y14">
        <v>3004</v>
      </c>
      <c r="Z14">
        <v>3005</v>
      </c>
      <c r="AA14">
        <v>3006</v>
      </c>
      <c r="AB14">
        <v>3007</v>
      </c>
    </row>
    <row r="15" spans="1:28">
      <c r="A15">
        <v>13003</v>
      </c>
      <c r="B15">
        <v>3</v>
      </c>
      <c r="C15">
        <f t="shared" si="0"/>
        <v>3</v>
      </c>
      <c r="D15">
        <v>3</v>
      </c>
      <c r="E15">
        <v>3</v>
      </c>
      <c r="F15" t="s">
        <v>46</v>
      </c>
      <c r="G15" t="s">
        <v>75</v>
      </c>
      <c r="H15">
        <v>13003</v>
      </c>
      <c r="I15">
        <v>1000</v>
      </c>
      <c r="J15">
        <v>160</v>
      </c>
      <c r="K15">
        <v>30</v>
      </c>
      <c r="M15">
        <v>300</v>
      </c>
      <c r="V15" t="s">
        <v>72</v>
      </c>
      <c r="W15">
        <v>3003</v>
      </c>
      <c r="X15">
        <v>3004</v>
      </c>
      <c r="Y15">
        <v>3005</v>
      </c>
      <c r="Z15">
        <v>3006</v>
      </c>
      <c r="AA15">
        <v>3007</v>
      </c>
      <c r="AB15">
        <v>3008</v>
      </c>
    </row>
    <row r="16" spans="1:28">
      <c r="A16">
        <v>13004</v>
      </c>
      <c r="B16">
        <v>3</v>
      </c>
      <c r="C16">
        <f t="shared" si="0"/>
        <v>3</v>
      </c>
      <c r="D16">
        <v>4</v>
      </c>
      <c r="E16">
        <v>4</v>
      </c>
      <c r="F16" t="s">
        <v>47</v>
      </c>
      <c r="G16" t="s">
        <v>76</v>
      </c>
      <c r="H16">
        <v>13004</v>
      </c>
      <c r="I16">
        <v>1000</v>
      </c>
      <c r="J16">
        <v>320</v>
      </c>
      <c r="K16">
        <v>30</v>
      </c>
      <c r="M16">
        <v>300</v>
      </c>
      <c r="V16" t="s">
        <v>72</v>
      </c>
      <c r="W16">
        <v>3004</v>
      </c>
      <c r="X16">
        <v>3005</v>
      </c>
      <c r="Y16">
        <v>3006</v>
      </c>
      <c r="Z16">
        <v>3007</v>
      </c>
      <c r="AA16">
        <v>3008</v>
      </c>
      <c r="AB16">
        <v>3001</v>
      </c>
    </row>
    <row r="17" spans="1:28">
      <c r="A17">
        <v>14001</v>
      </c>
      <c r="B17">
        <v>4</v>
      </c>
      <c r="C17">
        <f t="shared" si="0"/>
        <v>4</v>
      </c>
      <c r="D17">
        <v>1</v>
      </c>
      <c r="E17">
        <v>1</v>
      </c>
      <c r="F17" t="s">
        <v>48</v>
      </c>
      <c r="G17" t="s">
        <v>77</v>
      </c>
      <c r="H17">
        <v>14001</v>
      </c>
      <c r="I17">
        <v>1001</v>
      </c>
      <c r="J17">
        <v>15</v>
      </c>
      <c r="K17">
        <v>80</v>
      </c>
      <c r="M17">
        <v>300</v>
      </c>
      <c r="V17" t="s">
        <v>72</v>
      </c>
      <c r="W17">
        <v>3005</v>
      </c>
      <c r="X17">
        <v>3006</v>
      </c>
      <c r="Y17">
        <v>3007</v>
      </c>
      <c r="Z17">
        <v>3008</v>
      </c>
      <c r="AA17">
        <v>3001</v>
      </c>
      <c r="AB17">
        <v>3002</v>
      </c>
    </row>
    <row r="18" spans="1:28">
      <c r="A18">
        <v>14002</v>
      </c>
      <c r="B18">
        <v>4</v>
      </c>
      <c r="C18">
        <f t="shared" si="0"/>
        <v>4</v>
      </c>
      <c r="D18">
        <v>2</v>
      </c>
      <c r="E18">
        <v>2</v>
      </c>
      <c r="F18" t="s">
        <v>49</v>
      </c>
      <c r="G18" t="s">
        <v>78</v>
      </c>
      <c r="H18">
        <v>14002</v>
      </c>
      <c r="I18">
        <v>1001</v>
      </c>
      <c r="J18">
        <v>30</v>
      </c>
      <c r="K18">
        <v>80</v>
      </c>
      <c r="M18">
        <v>300</v>
      </c>
      <c r="V18" t="s">
        <v>72</v>
      </c>
      <c r="W18">
        <v>3006</v>
      </c>
      <c r="X18">
        <v>3007</v>
      </c>
      <c r="Y18">
        <v>3008</v>
      </c>
      <c r="Z18">
        <v>3001</v>
      </c>
      <c r="AA18">
        <v>3002</v>
      </c>
      <c r="AB18">
        <v>3003</v>
      </c>
    </row>
    <row r="19" spans="1:28">
      <c r="A19">
        <v>14003</v>
      </c>
      <c r="B19">
        <v>4</v>
      </c>
      <c r="C19">
        <f t="shared" si="0"/>
        <v>4</v>
      </c>
      <c r="D19">
        <v>3</v>
      </c>
      <c r="E19">
        <v>3</v>
      </c>
      <c r="F19" t="s">
        <v>50</v>
      </c>
      <c r="G19" t="s">
        <v>79</v>
      </c>
      <c r="H19">
        <v>14003</v>
      </c>
      <c r="I19">
        <v>1001</v>
      </c>
      <c r="J19">
        <v>60</v>
      </c>
      <c r="K19">
        <v>80</v>
      </c>
      <c r="M19">
        <v>300</v>
      </c>
      <c r="V19" t="s">
        <v>72</v>
      </c>
      <c r="W19">
        <v>3007</v>
      </c>
      <c r="X19">
        <v>3008</v>
      </c>
      <c r="Y19">
        <v>3001</v>
      </c>
      <c r="Z19">
        <v>3002</v>
      </c>
      <c r="AA19">
        <v>3003</v>
      </c>
      <c r="AB19">
        <v>3004</v>
      </c>
    </row>
    <row r="20" spans="1:28">
      <c r="A20">
        <v>14004</v>
      </c>
      <c r="B20">
        <v>4</v>
      </c>
      <c r="C20">
        <f t="shared" si="0"/>
        <v>4</v>
      </c>
      <c r="D20">
        <v>4</v>
      </c>
      <c r="E20">
        <v>4</v>
      </c>
      <c r="F20" t="s">
        <v>51</v>
      </c>
      <c r="G20" t="s">
        <v>80</v>
      </c>
      <c r="H20">
        <v>14004</v>
      </c>
      <c r="I20">
        <v>1001</v>
      </c>
      <c r="J20">
        <v>120</v>
      </c>
      <c r="K20">
        <v>80</v>
      </c>
      <c r="M20">
        <v>300</v>
      </c>
      <c r="V20" t="s">
        <v>72</v>
      </c>
      <c r="W20">
        <v>3008</v>
      </c>
      <c r="X20">
        <v>3001</v>
      </c>
      <c r="Y20">
        <v>3002</v>
      </c>
      <c r="Z20">
        <v>3003</v>
      </c>
      <c r="AA20">
        <v>3004</v>
      </c>
      <c r="AB20">
        <v>3005</v>
      </c>
    </row>
    <row r="21" spans="1:28">
      <c r="A21">
        <v>15001</v>
      </c>
      <c r="B21">
        <v>5</v>
      </c>
      <c r="C21">
        <f t="shared" si="0"/>
        <v>5</v>
      </c>
      <c r="D21">
        <v>1</v>
      </c>
      <c r="E21">
        <v>1</v>
      </c>
      <c r="F21" t="s">
        <v>52</v>
      </c>
      <c r="G21" t="s">
        <v>81</v>
      </c>
      <c r="H21">
        <v>15001</v>
      </c>
      <c r="N21">
        <v>100</v>
      </c>
      <c r="P21">
        <v>1</v>
      </c>
      <c r="V21" t="s">
        <v>72</v>
      </c>
      <c r="W21">
        <v>3009</v>
      </c>
      <c r="X21">
        <v>3009</v>
      </c>
      <c r="Y21">
        <v>3009</v>
      </c>
      <c r="Z21">
        <v>3009</v>
      </c>
      <c r="AA21">
        <v>3009</v>
      </c>
      <c r="AB21">
        <v>3009</v>
      </c>
    </row>
    <row r="22" spans="1:28">
      <c r="A22">
        <v>15002</v>
      </c>
      <c r="B22">
        <v>5</v>
      </c>
      <c r="C22">
        <f t="shared" si="0"/>
        <v>5</v>
      </c>
      <c r="D22">
        <v>2</v>
      </c>
      <c r="E22">
        <v>2</v>
      </c>
      <c r="F22" t="s">
        <v>53</v>
      </c>
      <c r="G22" t="s">
        <v>81</v>
      </c>
      <c r="H22">
        <v>15002</v>
      </c>
      <c r="N22">
        <v>200</v>
      </c>
      <c r="P22">
        <v>2</v>
      </c>
      <c r="V22" t="s">
        <v>72</v>
      </c>
      <c r="W22">
        <v>3010</v>
      </c>
      <c r="X22">
        <v>3010</v>
      </c>
      <c r="Y22">
        <v>3010</v>
      </c>
      <c r="Z22">
        <v>3010</v>
      </c>
      <c r="AA22">
        <v>3010</v>
      </c>
      <c r="AB22">
        <v>3010</v>
      </c>
    </row>
    <row r="23" spans="1:28">
      <c r="A23">
        <v>15003</v>
      </c>
      <c r="B23">
        <v>5</v>
      </c>
      <c r="C23">
        <f t="shared" si="0"/>
        <v>5</v>
      </c>
      <c r="D23">
        <v>3</v>
      </c>
      <c r="E23">
        <v>3</v>
      </c>
      <c r="F23" t="s">
        <v>54</v>
      </c>
      <c r="G23" t="s">
        <v>81</v>
      </c>
      <c r="H23">
        <v>15003</v>
      </c>
      <c r="N23">
        <v>300</v>
      </c>
      <c r="P23">
        <v>3</v>
      </c>
      <c r="V23" t="s">
        <v>72</v>
      </c>
      <c r="W23">
        <v>3011</v>
      </c>
      <c r="X23">
        <v>3011</v>
      </c>
      <c r="Y23">
        <v>3011</v>
      </c>
      <c r="Z23">
        <v>3011</v>
      </c>
      <c r="AA23">
        <v>3011</v>
      </c>
      <c r="AB23">
        <v>3011</v>
      </c>
    </row>
    <row r="24" spans="1:28">
      <c r="A24">
        <v>15004</v>
      </c>
      <c r="B24">
        <v>5</v>
      </c>
      <c r="C24">
        <f t="shared" si="0"/>
        <v>5</v>
      </c>
      <c r="D24">
        <v>4</v>
      </c>
      <c r="E24">
        <v>4</v>
      </c>
      <c r="F24" t="s">
        <v>55</v>
      </c>
      <c r="G24" t="s">
        <v>81</v>
      </c>
      <c r="H24">
        <v>15004</v>
      </c>
      <c r="N24">
        <v>400</v>
      </c>
      <c r="P24">
        <v>4</v>
      </c>
      <c r="V24" t="s">
        <v>72</v>
      </c>
      <c r="W24">
        <v>3012</v>
      </c>
      <c r="X24">
        <v>3012</v>
      </c>
      <c r="Y24">
        <v>3012</v>
      </c>
      <c r="Z24">
        <v>3012</v>
      </c>
      <c r="AA24">
        <v>3012</v>
      </c>
      <c r="AB24">
        <v>3012</v>
      </c>
    </row>
    <row r="25" spans="1:28">
      <c r="A25">
        <v>16001</v>
      </c>
      <c r="B25">
        <v>6</v>
      </c>
      <c r="C25">
        <f t="shared" si="0"/>
        <v>6</v>
      </c>
      <c r="D25">
        <v>1</v>
      </c>
      <c r="E25">
        <v>1</v>
      </c>
      <c r="F25" t="s">
        <v>56</v>
      </c>
      <c r="G25" t="s">
        <v>82</v>
      </c>
      <c r="H25">
        <v>16001</v>
      </c>
      <c r="O25">
        <v>100</v>
      </c>
      <c r="Q25">
        <v>1</v>
      </c>
      <c r="V25" t="s">
        <v>72</v>
      </c>
      <c r="W25">
        <v>3009</v>
      </c>
      <c r="X25">
        <v>3009</v>
      </c>
      <c r="Y25">
        <v>3009</v>
      </c>
      <c r="Z25">
        <v>3009</v>
      </c>
      <c r="AA25">
        <v>3009</v>
      </c>
      <c r="AB25">
        <v>3009</v>
      </c>
    </row>
    <row r="26" spans="1:28">
      <c r="A26">
        <v>16002</v>
      </c>
      <c r="B26">
        <v>6</v>
      </c>
      <c r="C26">
        <f t="shared" si="0"/>
        <v>6</v>
      </c>
      <c r="D26">
        <v>2</v>
      </c>
      <c r="E26">
        <v>2</v>
      </c>
      <c r="F26" t="s">
        <v>57</v>
      </c>
      <c r="G26" t="s">
        <v>82</v>
      </c>
      <c r="H26">
        <v>16002</v>
      </c>
      <c r="O26">
        <v>200</v>
      </c>
      <c r="Q26">
        <v>2</v>
      </c>
      <c r="V26" t="s">
        <v>72</v>
      </c>
      <c r="W26">
        <v>3010</v>
      </c>
      <c r="X26">
        <v>3010</v>
      </c>
      <c r="Y26">
        <v>3010</v>
      </c>
      <c r="Z26">
        <v>3010</v>
      </c>
      <c r="AA26">
        <v>3010</v>
      </c>
      <c r="AB26">
        <v>3010</v>
      </c>
    </row>
    <row r="27" spans="1:28">
      <c r="A27">
        <v>16003</v>
      </c>
      <c r="B27">
        <v>6</v>
      </c>
      <c r="C27">
        <f t="shared" si="0"/>
        <v>6</v>
      </c>
      <c r="D27">
        <v>3</v>
      </c>
      <c r="E27">
        <v>3</v>
      </c>
      <c r="F27" t="s">
        <v>58</v>
      </c>
      <c r="G27" t="s">
        <v>82</v>
      </c>
      <c r="H27">
        <v>16003</v>
      </c>
      <c r="O27">
        <v>300</v>
      </c>
      <c r="Q27">
        <v>3</v>
      </c>
      <c r="V27" t="s">
        <v>72</v>
      </c>
      <c r="W27">
        <v>3011</v>
      </c>
      <c r="X27">
        <v>3011</v>
      </c>
      <c r="Y27">
        <v>3011</v>
      </c>
      <c r="Z27">
        <v>3011</v>
      </c>
      <c r="AA27">
        <v>3011</v>
      </c>
      <c r="AB27">
        <v>3011</v>
      </c>
    </row>
    <row r="28" spans="1:28">
      <c r="A28">
        <v>16004</v>
      </c>
      <c r="B28">
        <v>6</v>
      </c>
      <c r="C28">
        <f t="shared" si="0"/>
        <v>6</v>
      </c>
      <c r="D28">
        <v>4</v>
      </c>
      <c r="E28">
        <v>4</v>
      </c>
      <c r="F28" t="s">
        <v>59</v>
      </c>
      <c r="G28" t="s">
        <v>82</v>
      </c>
      <c r="H28">
        <v>16004</v>
      </c>
      <c r="O28">
        <v>400</v>
      </c>
      <c r="Q28">
        <v>4</v>
      </c>
      <c r="V28" t="s">
        <v>72</v>
      </c>
      <c r="W28">
        <v>3012</v>
      </c>
      <c r="X28">
        <v>3012</v>
      </c>
      <c r="Y28">
        <v>3012</v>
      </c>
      <c r="Z28">
        <v>3012</v>
      </c>
      <c r="AA28">
        <v>3012</v>
      </c>
      <c r="AB28">
        <v>3012</v>
      </c>
    </row>
    <row r="29" spans="1:28">
      <c r="A29">
        <v>17001</v>
      </c>
      <c r="B29">
        <v>7</v>
      </c>
      <c r="C29">
        <f t="shared" si="0"/>
        <v>7</v>
      </c>
      <c r="D29">
        <v>1</v>
      </c>
      <c r="E29">
        <v>1</v>
      </c>
      <c r="F29" t="s">
        <v>60</v>
      </c>
      <c r="G29" t="s">
        <v>83</v>
      </c>
      <c r="H29">
        <v>17001</v>
      </c>
      <c r="O29">
        <v>100</v>
      </c>
      <c r="R29">
        <v>1</v>
      </c>
      <c r="V29" t="s">
        <v>72</v>
      </c>
      <c r="W29">
        <v>3009</v>
      </c>
      <c r="X29">
        <v>3009</v>
      </c>
      <c r="Y29">
        <v>3009</v>
      </c>
      <c r="Z29">
        <v>3009</v>
      </c>
      <c r="AA29">
        <v>3009</v>
      </c>
      <c r="AB29">
        <v>3009</v>
      </c>
    </row>
    <row r="30" spans="1:28">
      <c r="A30">
        <v>17002</v>
      </c>
      <c r="B30">
        <v>7</v>
      </c>
      <c r="C30">
        <f t="shared" si="0"/>
        <v>7</v>
      </c>
      <c r="D30">
        <v>2</v>
      </c>
      <c r="E30">
        <v>2</v>
      </c>
      <c r="F30" t="s">
        <v>61</v>
      </c>
      <c r="G30" t="s">
        <v>83</v>
      </c>
      <c r="H30">
        <v>17002</v>
      </c>
      <c r="O30">
        <v>200</v>
      </c>
      <c r="R30">
        <v>2</v>
      </c>
      <c r="V30" t="s">
        <v>72</v>
      </c>
      <c r="W30">
        <v>3010</v>
      </c>
      <c r="X30">
        <v>3010</v>
      </c>
      <c r="Y30">
        <v>3010</v>
      </c>
      <c r="Z30">
        <v>3010</v>
      </c>
      <c r="AA30">
        <v>3010</v>
      </c>
      <c r="AB30">
        <v>3010</v>
      </c>
    </row>
    <row r="31" spans="1:28">
      <c r="A31">
        <v>17003</v>
      </c>
      <c r="B31">
        <v>7</v>
      </c>
      <c r="C31">
        <f t="shared" si="0"/>
        <v>7</v>
      </c>
      <c r="D31">
        <v>3</v>
      </c>
      <c r="E31">
        <v>3</v>
      </c>
      <c r="F31" t="s">
        <v>62</v>
      </c>
      <c r="G31" t="s">
        <v>83</v>
      </c>
      <c r="H31">
        <v>17003</v>
      </c>
      <c r="O31">
        <v>300</v>
      </c>
      <c r="R31">
        <v>3</v>
      </c>
      <c r="V31" t="s">
        <v>72</v>
      </c>
      <c r="W31">
        <v>3011</v>
      </c>
      <c r="X31">
        <v>3011</v>
      </c>
      <c r="Y31">
        <v>3011</v>
      </c>
      <c r="Z31">
        <v>3011</v>
      </c>
      <c r="AA31">
        <v>3011</v>
      </c>
      <c r="AB31">
        <v>3011</v>
      </c>
    </row>
    <row r="32" spans="1:28">
      <c r="A32">
        <v>17004</v>
      </c>
      <c r="B32">
        <v>7</v>
      </c>
      <c r="C32">
        <f t="shared" si="0"/>
        <v>7</v>
      </c>
      <c r="D32">
        <v>4</v>
      </c>
      <c r="E32">
        <v>4</v>
      </c>
      <c r="F32" t="s">
        <v>63</v>
      </c>
      <c r="G32" t="s">
        <v>83</v>
      </c>
      <c r="H32">
        <v>17004</v>
      </c>
      <c r="O32">
        <v>400</v>
      </c>
      <c r="R32">
        <v>4</v>
      </c>
      <c r="V32" t="s">
        <v>72</v>
      </c>
      <c r="W32">
        <v>3012</v>
      </c>
      <c r="X32">
        <v>3012</v>
      </c>
      <c r="Y32">
        <v>3012</v>
      </c>
      <c r="Z32">
        <v>3012</v>
      </c>
      <c r="AA32">
        <v>3012</v>
      </c>
      <c r="AB32">
        <v>3012</v>
      </c>
    </row>
    <row r="33" spans="1:28">
      <c r="A33">
        <v>18001</v>
      </c>
      <c r="B33">
        <v>8</v>
      </c>
      <c r="C33">
        <f t="shared" si="0"/>
        <v>8</v>
      </c>
      <c r="D33">
        <v>1</v>
      </c>
      <c r="E33">
        <v>1</v>
      </c>
      <c r="F33" t="s">
        <v>64</v>
      </c>
      <c r="G33" t="s">
        <v>84</v>
      </c>
      <c r="H33">
        <v>18001</v>
      </c>
      <c r="N33">
        <v>100</v>
      </c>
      <c r="T33">
        <v>1</v>
      </c>
      <c r="V33" t="s">
        <v>72</v>
      </c>
      <c r="W33">
        <v>3009</v>
      </c>
      <c r="X33">
        <v>3009</v>
      </c>
      <c r="Y33">
        <v>3009</v>
      </c>
      <c r="Z33">
        <v>3009</v>
      </c>
      <c r="AA33">
        <v>3009</v>
      </c>
      <c r="AB33">
        <v>3009</v>
      </c>
    </row>
    <row r="34" spans="1:28">
      <c r="A34">
        <v>18002</v>
      </c>
      <c r="B34">
        <v>8</v>
      </c>
      <c r="C34">
        <f t="shared" si="0"/>
        <v>8</v>
      </c>
      <c r="D34">
        <v>2</v>
      </c>
      <c r="E34">
        <v>2</v>
      </c>
      <c r="F34" t="s">
        <v>65</v>
      </c>
      <c r="G34" t="s">
        <v>84</v>
      </c>
      <c r="H34">
        <v>18002</v>
      </c>
      <c r="N34">
        <v>200</v>
      </c>
      <c r="T34">
        <v>2</v>
      </c>
      <c r="V34" t="s">
        <v>72</v>
      </c>
      <c r="W34">
        <v>3010</v>
      </c>
      <c r="X34">
        <v>3010</v>
      </c>
      <c r="Y34">
        <v>3010</v>
      </c>
      <c r="Z34">
        <v>3010</v>
      </c>
      <c r="AA34">
        <v>3010</v>
      </c>
      <c r="AB34">
        <v>3010</v>
      </c>
    </row>
    <row r="35" spans="1:28">
      <c r="A35">
        <v>18003</v>
      </c>
      <c r="B35">
        <v>8</v>
      </c>
      <c r="C35">
        <f t="shared" si="0"/>
        <v>8</v>
      </c>
      <c r="D35">
        <v>3</v>
      </c>
      <c r="E35">
        <v>3</v>
      </c>
      <c r="F35" t="s">
        <v>66</v>
      </c>
      <c r="G35" t="s">
        <v>84</v>
      </c>
      <c r="H35">
        <v>18003</v>
      </c>
      <c r="N35">
        <v>300</v>
      </c>
      <c r="T35">
        <v>3</v>
      </c>
      <c r="V35" t="s">
        <v>72</v>
      </c>
      <c r="W35">
        <v>3011</v>
      </c>
      <c r="X35">
        <v>3011</v>
      </c>
      <c r="Y35">
        <v>3011</v>
      </c>
      <c r="Z35">
        <v>3011</v>
      </c>
      <c r="AA35">
        <v>3011</v>
      </c>
      <c r="AB35">
        <v>3011</v>
      </c>
    </row>
    <row r="36" spans="1:28">
      <c r="A36">
        <v>18004</v>
      </c>
      <c r="B36">
        <v>8</v>
      </c>
      <c r="C36">
        <f t="shared" si="0"/>
        <v>8</v>
      </c>
      <c r="D36">
        <v>4</v>
      </c>
      <c r="E36">
        <v>4</v>
      </c>
      <c r="F36" t="s">
        <v>67</v>
      </c>
      <c r="G36" t="s">
        <v>84</v>
      </c>
      <c r="H36">
        <v>18004</v>
      </c>
      <c r="N36">
        <v>400</v>
      </c>
      <c r="T36">
        <v>4</v>
      </c>
      <c r="V36" t="s">
        <v>72</v>
      </c>
      <c r="W36">
        <v>3012</v>
      </c>
      <c r="X36">
        <v>3012</v>
      </c>
      <c r="Y36">
        <v>3012</v>
      </c>
      <c r="Z36">
        <v>3012</v>
      </c>
      <c r="AA36">
        <v>3012</v>
      </c>
      <c r="AB36">
        <v>3012</v>
      </c>
    </row>
    <row r="37" spans="1:28">
      <c r="A37">
        <v>19001</v>
      </c>
      <c r="B37">
        <v>9</v>
      </c>
      <c r="C37">
        <f t="shared" si="0"/>
        <v>9</v>
      </c>
      <c r="D37">
        <v>1</v>
      </c>
      <c r="E37">
        <v>1</v>
      </c>
      <c r="F37" t="s">
        <v>68</v>
      </c>
      <c r="G37" t="s">
        <v>80</v>
      </c>
      <c r="H37">
        <v>19001</v>
      </c>
      <c r="N37">
        <v>100</v>
      </c>
      <c r="U37">
        <v>1</v>
      </c>
      <c r="V37" t="s">
        <v>72</v>
      </c>
      <c r="W37">
        <v>3009</v>
      </c>
      <c r="X37">
        <v>3009</v>
      </c>
      <c r="Y37">
        <v>3009</v>
      </c>
      <c r="Z37">
        <v>3009</v>
      </c>
      <c r="AA37">
        <v>3009</v>
      </c>
      <c r="AB37">
        <v>3009</v>
      </c>
    </row>
    <row r="38" spans="1:28">
      <c r="A38">
        <v>19002</v>
      </c>
      <c r="B38">
        <v>9</v>
      </c>
      <c r="C38">
        <f t="shared" si="0"/>
        <v>9</v>
      </c>
      <c r="D38">
        <v>2</v>
      </c>
      <c r="E38">
        <v>2</v>
      </c>
      <c r="F38" t="s">
        <v>69</v>
      </c>
      <c r="G38" t="s">
        <v>80</v>
      </c>
      <c r="H38">
        <v>19002</v>
      </c>
      <c r="N38">
        <v>200</v>
      </c>
      <c r="U38">
        <v>2</v>
      </c>
      <c r="V38" t="s">
        <v>72</v>
      </c>
      <c r="W38">
        <v>3010</v>
      </c>
      <c r="X38">
        <v>3010</v>
      </c>
      <c r="Y38">
        <v>3010</v>
      </c>
      <c r="Z38">
        <v>3010</v>
      </c>
      <c r="AA38">
        <v>3010</v>
      </c>
      <c r="AB38">
        <v>3010</v>
      </c>
    </row>
    <row r="39" spans="1:28">
      <c r="A39">
        <v>19003</v>
      </c>
      <c r="B39">
        <v>9</v>
      </c>
      <c r="C39">
        <f t="shared" si="0"/>
        <v>9</v>
      </c>
      <c r="D39">
        <v>3</v>
      </c>
      <c r="E39">
        <v>3</v>
      </c>
      <c r="F39" t="s">
        <v>70</v>
      </c>
      <c r="G39" t="s">
        <v>80</v>
      </c>
      <c r="H39">
        <v>19003</v>
      </c>
      <c r="N39">
        <v>300</v>
      </c>
      <c r="U39">
        <v>3</v>
      </c>
      <c r="V39" t="s">
        <v>72</v>
      </c>
      <c r="W39">
        <v>3011</v>
      </c>
      <c r="X39">
        <v>3011</v>
      </c>
      <c r="Y39">
        <v>3011</v>
      </c>
      <c r="Z39">
        <v>3011</v>
      </c>
      <c r="AA39">
        <v>3011</v>
      </c>
      <c r="AB39">
        <v>3011</v>
      </c>
    </row>
    <row r="40" spans="1:28">
      <c r="A40">
        <v>19004</v>
      </c>
      <c r="B40">
        <v>9</v>
      </c>
      <c r="C40">
        <f t="shared" si="0"/>
        <v>9</v>
      </c>
      <c r="D40">
        <v>4</v>
      </c>
      <c r="E40">
        <v>4</v>
      </c>
      <c r="F40" t="s">
        <v>71</v>
      </c>
      <c r="G40" t="s">
        <v>80</v>
      </c>
      <c r="H40">
        <v>19004</v>
      </c>
      <c r="N40">
        <v>400</v>
      </c>
      <c r="U40">
        <v>4</v>
      </c>
      <c r="V40" t="s">
        <v>72</v>
      </c>
      <c r="W40">
        <v>3012</v>
      </c>
      <c r="X40">
        <v>3012</v>
      </c>
      <c r="Y40">
        <v>3012</v>
      </c>
      <c r="Z40">
        <v>3012</v>
      </c>
      <c r="AA40">
        <v>3012</v>
      </c>
      <c r="AB40">
        <v>3012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I15" sqref="I8:I15"/>
    </sheetView>
  </sheetViews>
  <sheetFormatPr defaultRowHeight="13.5"/>
  <sheetData>
    <row r="2" spans="1:9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</row>
    <row r="5" spans="1:9">
      <c r="A5" t="s">
        <v>89</v>
      </c>
      <c r="B5" t="s">
        <v>97</v>
      </c>
      <c r="C5">
        <v>1</v>
      </c>
      <c r="D5" s="2">
        <v>1</v>
      </c>
    </row>
    <row r="6" spans="1:9">
      <c r="A6" t="s">
        <v>94</v>
      </c>
      <c r="B6" s="3" t="s">
        <v>98</v>
      </c>
      <c r="C6">
        <v>2</v>
      </c>
      <c r="D6" s="2">
        <v>1</v>
      </c>
    </row>
    <row r="7" spans="1:9">
      <c r="B7" s="4" t="s">
        <v>99</v>
      </c>
      <c r="C7">
        <v>3</v>
      </c>
      <c r="D7" s="2">
        <v>1</v>
      </c>
    </row>
    <row r="8" spans="1:9">
      <c r="A8" t="s">
        <v>90</v>
      </c>
      <c r="B8" s="3" t="s">
        <v>100</v>
      </c>
      <c r="C8">
        <v>4</v>
      </c>
      <c r="D8" s="2" t="s">
        <v>101</v>
      </c>
      <c r="I8" s="3" t="s">
        <v>98</v>
      </c>
    </row>
    <row r="9" spans="1:9">
      <c r="B9" s="3" t="s">
        <v>102</v>
      </c>
      <c r="C9">
        <v>5</v>
      </c>
      <c r="D9" s="5" t="s">
        <v>103</v>
      </c>
      <c r="I9" s="4" t="s">
        <v>99</v>
      </c>
    </row>
    <row r="10" spans="1:9">
      <c r="B10" s="3" t="s">
        <v>104</v>
      </c>
      <c r="C10">
        <v>6</v>
      </c>
      <c r="D10" s="5" t="s">
        <v>103</v>
      </c>
      <c r="I10" s="3" t="s">
        <v>102</v>
      </c>
    </row>
    <row r="11" spans="1:9">
      <c r="B11" s="3" t="s">
        <v>105</v>
      </c>
      <c r="C11">
        <v>7</v>
      </c>
      <c r="D11" s="5" t="s">
        <v>103</v>
      </c>
      <c r="I11" s="3" t="s">
        <v>104</v>
      </c>
    </row>
    <row r="12" spans="1:9">
      <c r="A12" t="s">
        <v>92</v>
      </c>
      <c r="B12" s="3" t="s">
        <v>106</v>
      </c>
      <c r="C12">
        <v>8</v>
      </c>
      <c r="D12" s="2">
        <v>1</v>
      </c>
      <c r="I12" s="3" t="s">
        <v>105</v>
      </c>
    </row>
    <row r="13" spans="1:9">
      <c r="B13" s="3" t="s">
        <v>107</v>
      </c>
      <c r="C13">
        <v>9</v>
      </c>
      <c r="D13" s="5" t="s">
        <v>103</v>
      </c>
      <c r="I13" s="3" t="s">
        <v>107</v>
      </c>
    </row>
    <row r="14" spans="1:9">
      <c r="A14" t="s">
        <v>95</v>
      </c>
      <c r="B14" s="4" t="s">
        <v>108</v>
      </c>
      <c r="C14">
        <v>10</v>
      </c>
      <c r="D14" s="5" t="s">
        <v>103</v>
      </c>
      <c r="I14" s="4" t="s">
        <v>108</v>
      </c>
    </row>
    <row r="15" spans="1:9">
      <c r="A15" t="s">
        <v>96</v>
      </c>
      <c r="B15" s="3" t="s">
        <v>109</v>
      </c>
      <c r="C15">
        <v>11</v>
      </c>
      <c r="D15" s="5" t="s">
        <v>103</v>
      </c>
      <c r="I15" s="3" t="s">
        <v>109</v>
      </c>
    </row>
    <row r="16" spans="1:9">
      <c r="B16" s="4" t="s">
        <v>110</v>
      </c>
      <c r="C16">
        <v>12</v>
      </c>
      <c r="D16" s="5" t="s">
        <v>103</v>
      </c>
    </row>
    <row r="17" spans="1:4">
      <c r="B17" s="4" t="s">
        <v>111</v>
      </c>
      <c r="C17">
        <v>13</v>
      </c>
      <c r="D17" s="5" t="s">
        <v>103</v>
      </c>
    </row>
    <row r="24" spans="1:4">
      <c r="A24" t="s">
        <v>91</v>
      </c>
    </row>
    <row r="26" spans="1:4">
      <c r="A26" t="s"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cx-songdu</dc:creator>
  <cp:lastModifiedBy>ch-guoshipu</cp:lastModifiedBy>
  <dcterms:created xsi:type="dcterms:W3CDTF">2014-10-20T06:20:29Z</dcterms:created>
  <dcterms:modified xsi:type="dcterms:W3CDTF">2014-10-30T08:37:35Z</dcterms:modified>
</cp:coreProperties>
</file>