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Андрей\ProjectSt\"/>
    </mc:Choice>
  </mc:AlternateContent>
  <xr:revisionPtr revIDLastSave="0" documentId="13_ncr:1_{127F7C8D-912F-4DA2-9168-A69E5E7F5311}" xr6:coauthVersionLast="47" xr6:coauthVersionMax="47" xr10:uidLastSave="{00000000-0000-0000-0000-000000000000}"/>
  <bookViews>
    <workbookView xWindow="28815" yWindow="570" windowWidth="28800" windowHeight="14370" activeTab="3" xr2:uid="{00000000-000D-0000-FFFF-FFFF00000000}"/>
  </bookViews>
  <sheets>
    <sheet name="Чек лист" sheetId="3" r:id="rId1"/>
    <sheet name="Worksheet" sheetId="1" r:id="rId2"/>
    <sheet name="Тест-кейс" sheetId="6" r:id="rId3"/>
    <sheet name="Чек-лист" sheetId="7" r:id="rId4"/>
    <sheet name="Баг-репорт" sheetId="5" r:id="rId5"/>
    <sheet name="Лист2" sheetId="4" r:id="rId6"/>
    <sheet name="Лист1" sheetId="2" r:id="rId7"/>
  </sheets>
  <definedNames>
    <definedName name="_xlnm._FilterDatabase" localSheetId="1" hidden="1">Worksheet!$A$3:$AG$94</definedName>
    <definedName name="_xlnm._FilterDatabase" localSheetId="2" hidden="1">'Тест-кейс'!$A$7:$G$107</definedName>
    <definedName name="_xlnm._FilterDatabase" localSheetId="0" hidden="1">'Чек лист'!$A$2:$G$99</definedName>
  </definedNames>
  <calcPr calcId="191029"/>
</workbook>
</file>

<file path=xl/calcChain.xml><?xml version="1.0" encoding="utf-8"?>
<calcChain xmlns="http://schemas.openxmlformats.org/spreadsheetml/2006/main">
  <c r="G61" i="3" l="1"/>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E71" i="3"/>
  <c r="E72" i="3"/>
  <c r="E73" i="3"/>
  <c r="E74" i="3"/>
  <c r="E75" i="3"/>
  <c r="E76" i="3"/>
  <c r="E77" i="3"/>
  <c r="E78" i="3"/>
  <c r="E79" i="3"/>
  <c r="E80" i="3"/>
  <c r="E81" i="3"/>
  <c r="E82" i="3"/>
  <c r="E83" i="3"/>
  <c r="E84" i="3"/>
  <c r="E85" i="3"/>
  <c r="E86" i="3"/>
  <c r="E87" i="3"/>
  <c r="E88" i="3"/>
  <c r="E89" i="3"/>
  <c r="E90" i="3"/>
  <c r="E91" i="3"/>
  <c r="E92" i="3"/>
  <c r="E93" i="3"/>
  <c r="E94" i="3"/>
  <c r="E95" i="3"/>
  <c r="E96" i="3"/>
  <c r="E9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G52"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3" i="3"/>
  <c r="G54" i="3"/>
  <c r="G55" i="3"/>
  <c r="G56" i="3"/>
  <c r="G57" i="3"/>
  <c r="G58" i="3"/>
  <c r="G59" i="3"/>
  <c r="G60" i="3"/>
  <c r="G9" i="3"/>
  <c r="G10" i="3"/>
  <c r="G11"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98" i="3"/>
  <c r="E99"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E4" i="3"/>
  <c r="D4" i="3"/>
  <c r="C4" i="3"/>
</calcChain>
</file>

<file path=xl/sharedStrings.xml><?xml version="1.0" encoding="utf-8"?>
<sst xmlns="http://schemas.openxmlformats.org/spreadsheetml/2006/main" count="2919" uniqueCount="762">
  <si>
    <t>ID</t>
  </si>
  <si>
    <t>Title</t>
  </si>
  <si>
    <t>Expected Result</t>
  </si>
  <si>
    <t>Preconditions</t>
  </si>
  <si>
    <t>Priority</t>
  </si>
  <si>
    <t>Section</t>
  </si>
  <si>
    <t>Steps</t>
  </si>
  <si>
    <t>Type</t>
  </si>
  <si>
    <t>C1</t>
  </si>
  <si>
    <t>Сайт открывается</t>
  </si>
  <si>
    <t xml:space="preserve">1.Стартовая страница открылась
2.Сайт закрылся без сбоя в работе браузера и ОС.
</t>
  </si>
  <si>
    <t>OS - Windows 11 Домашняя; Версия 22H2; Сборка 22621.1555; Браузер  - «Яндекс» (текущая версия)</t>
  </si>
  <si>
    <t>Medium</t>
  </si>
  <si>
    <t>Смоуки</t>
  </si>
  <si>
    <t xml:space="preserve">1.Открываем сайт ""Собаседник"" https://qahacking.guru/
2.Закрываем сайт
</t>
  </si>
  <si>
    <t>Smoke &amp; Sanity</t>
  </si>
  <si>
    <t>C2</t>
  </si>
  <si>
    <t>Повторное открытие сайта приводит к тому, что сайт открывается</t>
  </si>
  <si>
    <t xml:space="preserve">1.Стартовая страница открылась
</t>
  </si>
  <si>
    <t xml:space="preserve">OS - Windows 11 Домашняя; Версия 22H2; Сборка 22621.1555; Браузер  - «Яндекс»
</t>
  </si>
  <si>
    <t xml:space="preserve">1.Повторно открываем сайт ""Собаседник"" https://qahacking.guru/
</t>
  </si>
  <si>
    <t>C3</t>
  </si>
  <si>
    <t>Основные элементы сайта в ""Хэдере"" присутствуют и  активны</t>
  </si>
  <si>
    <t xml:space="preserve">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
</t>
  </si>
  <si>
    <t xml:space="preserve">OS - Windows 11 Домашняя; Версия 22H2; Сборка 22621.1555; Браузер  - «Яндекс»
Cайт ""Собаседник"" https://qahacking.guru/ открыт
</t>
  </si>
  <si>
    <t xml:space="preserve">1.Проверяем визуально наличие ""Логотипа"" в ""Хэдере"" на стартовой странице
2.Проверяем наличие элементов панели навигации в ""Хэдере"" на стартовой странице.
3.Открываем DevTools.
4.Последовательно курсором мыши переходим от одного элемента ""Хэдера"" к следующему элементу.
Убеждаемся в наличии ""функционального"" ""бэкэнда"" для элементов ""Хэдера"": ""Логотип"", ""Панель навигации"".
</t>
  </si>
  <si>
    <t>C4</t>
  </si>
  <si>
    <t>Основные элементы сайта в ""Рабочей области""  присутствуют</t>
  </si>
  <si>
    <t xml:space="preserve">OS - Windows 11 Домашняя; Версия 22H2; Сборка 22621.1555; Браузер - «Яндекс» (текущая версия)
Cайт ""Собаседник"" https://qahacking.guru/ открыт
</t>
  </si>
  <si>
    <t>C5</t>
  </si>
  <si>
    <t>Основные элементы сайта в ""Футере"" присутствуют и активны</t>
  </si>
  <si>
    <t xml:space="preserve">1.В ""Футере"" есть элементы.
2.Для элементов ""Футера"" ""Поля""; ""Кнопки""; ""Иконки""; ""Ссылки"" есть функциональный
""бэкэнд"" 
</t>
  </si>
  <si>
    <t>C6</t>
  </si>
  <si>
    <t>Нет ошибок в консоли</t>
  </si>
  <si>
    <t>1.При открытии ""Стартовой страницы"" сайта в закладке ""Consol""  отсутствуют сообщения об ошибках</t>
  </si>
  <si>
    <t xml:space="preserve">OS - Windows 11 Домашняя; Версия 22H2; Сборка 22621.1555; Браузер - «Яндекс» (текущая версия)
Cайт ""Собаседник"" https://qahacking.guru/ открыт на стартовой странице
</t>
  </si>
  <si>
    <t>1.Открываем DevTools
2.Открываем закладку Console
3.Проверяем отсутствие сообщений об ошибках</t>
  </si>
  <si>
    <t>C85</t>
  </si>
  <si>
    <t>Логотип сайта ""Собаседник"" присутствует на всех страницах сайта</t>
  </si>
  <si>
    <t xml:space="preserve">OS - Windows 11 Домашняя; Версия 22H2; Сборка 22621.1555; Браузер - «Яндекс» (текущая версия)
Cайт ""Собаседник"" https://qahacking.guru/ открыт 
</t>
  </si>
  <si>
    <t>C86</t>
  </si>
  <si>
    <t>Нажатие на Логотип курсором, на любой странице сайта, ведет к переходу на ""Стартовую страницу""</t>
  </si>
  <si>
    <t xml:space="preserve">1.На ""Стартовой странице"" ""Логотип"" сайта ""Собаседник"" содержит ссылку на ""Стартовую страницу"". 
2.При нажатии левой кнопкой мыши на ""Логотип"" осуществляется переход на ""Стартовую страницу"" 
3.На странице ""О НАС""  ""Логотип"" сайта ""Собаседник"" содержит ссылку на ""Стартовую страницу"". 
4.При нажатии левой кнопкой мыши на ""Логотип"" на странице ""О НАС"" осуществляется переход на ""Стартовую страницу"". 
5.На странице ""БЛОГ ДЖЕРСИ"" ""Логотип"" сайта ""Собаседник"" содержит ссылку на ""Стартовую страницу"". 
6.При нажатии левой кнопкой мыши на ""Логотип"" на странице ""БЛОГ ДЖЕРСИ"" осуществляется переход на ""Стартовую страницу"". 
7.На странице ""МАГАЗИН"" ""Логотип"" сайта ""Собаседник"" содержит ссылку на ""Стартовую страницу"". 
8.При нажатии левой кнопкой мыши на ""Логотип"" на странице ""МАГАЗИН"" осуществляется переход на ""Стартовую страницу"". 
9.На странице ""СОВЕТЫ""""Логотип"" сайта ""Собаседник"" содержит ссылку на ""Стартовую страницу"". 
10.При нажатии левой кнопкой мыши на ""Логотип"" на странице ""СОВЕТЫ"" осуществляется переход на ""Стартовую страницу"". 
11.На странице ""СТАТЬИ"" ""Логотип"" сайта ""Собаседник"" содержит ссылку на ""Стартовую страницу"". 
12.При нажатии левой кнопкой мыши на ""Логотип"" на странице ""СТАТЬИ"" осуществляется переход на ""Стартовую страницу"". 
13.На странице ""ПРОВЕРЬ СВОЙ УРОВЕНЬ"" ""Логотип"" сайта ""Собаседник"" содержит ссылку на ""Стартовую страницу"". 
14.При нажатии левой кнопкой мыши на ""Логотип"" на странице ""ПРОВЕРЬ СВОЙ УРОВЕНЬ"" осуществляется переход на ""Стартовую страницу"". </t>
  </si>
  <si>
    <t>Other</t>
  </si>
  <si>
    <t>C7</t>
  </si>
  <si>
    <t>Страница ""О НАС"" открывается без ошибок, соответствует теме сайта</t>
  </si>
  <si>
    <t>1.Страница сайта ""О НАС"" открылась.
2.После открытия страницы сайта ""О НАС"", в ""Consol"" DevTools отсутствуют сообщения об ошибках</t>
  </si>
  <si>
    <t>Основные страницы сайта открываются, соответствуют теме сайта</t>
  </si>
  <si>
    <t xml:space="preserve">
1.Нажатием курсора на элементе навигационной панели ""О НАС"" открываем страницу ""О НАС""
2.Открываем DevTools 
3.Открываем в DevTools закладку в ""Console"" 
4.Проверяем отсутствие сообщений об ошибках
</t>
  </si>
  <si>
    <t>C8</t>
  </si>
  <si>
    <t>Страница ""БЛОГ ДЖЕРСИ"" открывается, соответствует теме сайта</t>
  </si>
  <si>
    <t>1.Страница сайта ""БЛОГ ДЖЕРСИ"" открылась.
2.После открытия страницы сайта ""БЛОГ ДЖЕРСИ"", в ""Consol"" DevTools отсутствуют сообщения об ошибках</t>
  </si>
  <si>
    <t xml:space="preserve">1.Нажатием курсора на элементе навигационной панели ""БЛОГ ДЖЕРСИ"" открываем страницу ""БЛОГ ДЖЕРСИ"" 
2.Открываем DevTools
3.Открываем в DevTools закладку в ""Console""
4.Проверяем отсутствие сообщений об ошибках
</t>
  </si>
  <si>
    <t>C9</t>
  </si>
  <si>
    <t>Страница ""МАГАЗИН"" открывается, соответствует теме сайта</t>
  </si>
  <si>
    <t>1.Страница сайта ""МАГАЗИН"" открылась.
2.После открытия страницы сайта ""МАГАЗИН"", в ""Consol"" DevTools отсутствуют сообщения об ошибках</t>
  </si>
  <si>
    <t xml:space="preserve">1.Нажатием курсора на элементе навигационной панели ""МАГАЗИН"" открываем страницу ""МАГАЗИН""
2.Открываем DevTools
3.Открываем в DevTools закладку в ""Console""
4.Проверяем отсутствие сообщений об ошибках
</t>
  </si>
  <si>
    <t>C10</t>
  </si>
  <si>
    <t>Страница ""СОВЕТЫ"" открывается, соответствует теме сайта</t>
  </si>
  <si>
    <t>1.Страница сайта ""СОВЕТЫ"" открылась.
2.После открытия страницы сайта ""СОВЕТЫ"", в ""Consol"" DevTools отсутствуют сообщения об ошибках</t>
  </si>
  <si>
    <t xml:space="preserve">1.Нажатием курсора на элементе навигационной панели ""СОВЕТЫ"" открываем страницу ""СОВЕТЫ""
2.Открываем DevTools
3.Открываем в DevTools закладку в ""Console""
4.Проверяем отсутствие сообщений об ошибках
</t>
  </si>
  <si>
    <t>C11</t>
  </si>
  <si>
    <t>Страница ""СТАТЬИ"" открывается, соответствует теме сайта</t>
  </si>
  <si>
    <t>1.Страница сайта ""СТАТЬИ"" открылась.
2.После открытия страницы сайта ""СТАТЬИ"", в ""Consol"" DevTools отсутствуют сообщения об ошибках</t>
  </si>
  <si>
    <t xml:space="preserve">1.Нажатием курсора на элементе навигационной панели ""СТАТЬИ"" открываем страницу ""СТАТЬИ""
2.Открываем DevTools
3.Открываем в DevTools закладку в ""Console""
4.Проверяем отсутствие сообщений об ошибках
</t>
  </si>
  <si>
    <t>C12</t>
  </si>
  <si>
    <t>Страница ""ПРОВЕРЬ СЕБЯ"" открывается, соответствует теме сайта</t>
  </si>
  <si>
    <t>1.Страница сайта ""ПРОВЕРЬ СЕБЯ"" открылась.
2.После открытия страницы сайта ""ПРОВЕРЬ СЕБЯ"", в ""Consol"" DevTools отсутствуют сообщения об ошибках</t>
  </si>
  <si>
    <t xml:space="preserve">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
</t>
  </si>
  <si>
    <t>C14</t>
  </si>
  <si>
    <t>Пустое поле (обязательность поля)</t>
  </si>
  <si>
    <t>1.При потере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t>
  </si>
  <si>
    <t>Проверка текстового поля на ввод различного содержимого</t>
  </si>
  <si>
    <t xml:space="preserve">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</si>
  <si>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Functional</t>
  </si>
  <si>
    <t>C15</t>
  </si>
  <si>
    <t>Обработка только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</si>
  <si>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
</t>
  </si>
  <si>
    <t>C16</t>
  </si>
  <si>
    <t>Использование пробелов перед текстом</t>
  </si>
  <si>
    <t xml:space="preserve">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</si>
  <si>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
</t>
  </si>
  <si>
    <t>C88</t>
  </si>
  <si>
    <t>Использование пробелов после текста</t>
  </si>
  <si>
    <t>1.При потере полем фокуса введенные после текста пробелы удаляются.
2.При нажатии на элемент управления блока, осуществляющий отправку данных, введенные после текста пробелы удаляются, текст отправляется без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</si>
  <si>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
</t>
  </si>
  <si>
    <t>C17</t>
  </si>
  <si>
    <t>Текст в верхнем регистре</t>
  </si>
  <si>
    <t xml:space="preserve">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</si>
  <si>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</si>
  <si>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C18</t>
  </si>
  <si>
    <t>Текст в нижнем регистре</t>
  </si>
  <si>
    <t>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t>
  </si>
  <si>
    <t>C19</t>
  </si>
  <si>
    <t>Текст в верхнем и нижнем регистре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</si>
  <si>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половину текста в нижнем регистре, вторую половину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</si>
  <si>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C20</t>
  </si>
  <si>
    <t>Знаки препинания</t>
  </si>
  <si>
    <t>1.При потере полем фокуса введенный  текст остается без изменения.
2.При нажатии на элемент управления блока, осуществляющий отправку данных, нет сообщения об ошибке.</t>
  </si>
  <si>
    <t xml:space="preserve">
OS - Windows 11 Домашняя; Версия 22H2; Сборка 22621.1555; Браузер - «Яндекс» (текущая версия)
Cайт ""Собаседник"" https://qahacking.guru/ открыт 
</t>
  </si>
  <si>
    <t>C24</t>
  </si>
  <si>
    <t>Формат числовых данных</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</si>
  <si>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числа.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</si>
  <si>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C25</t>
  </si>
  <si>
    <t>Ввод тегов и скриптов (проверка должна осуществляться только в пользовательской части)</t>
  </si>
  <si>
    <t>1.При потере полем фокуса введенные теги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</si>
  <si>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теги и скрипты.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</si>
  <si>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C26</t>
  </si>
  <si>
    <t>Максимальное количество знаков.</t>
  </si>
  <si>
    <t>1.При потере полем фокуса длинные строки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</si>
  <si>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длинные строки: 255, 256, 257, 1000, 1024, 2000, 2048 и более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</si>
  <si>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C27</t>
  </si>
  <si>
    <t>Минимальное количество знаков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</si>
  <si>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короткие строки: 1, 2, 5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</si>
  <si>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C31</t>
  </si>
  <si>
    <t>Ввод спецсимволов</t>
  </si>
  <si>
    <t xml:space="preserve">1.При потере полем фокуса спецсимволы: `~@#$%^&amp;*()_+|-=\{}[]:”;’&amp;lt;&amp;gt;?,./®©£¥¢¦§«»€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</si>
  <si>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спецсимволы: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</si>
  <si>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C29</t>
  </si>
  <si>
    <t>Корректное распределение текста по строкам - переход текста на новую строку</t>
  </si>
  <si>
    <t xml:space="preserve">1. На странице сайта, щелчком левой кнопки мышки, ставим курсор в текстовое поле. 
2.Вводим текст, превышающий длину поля.
</t>
  </si>
  <si>
    <t>C30</t>
  </si>
  <si>
    <t>Автоматическая постановка курсора в начало поля (у левой границы) при входе в поле</t>
  </si>
  <si>
    <t xml:space="preserve">1.При входе в поле автоматически происходит постановка курсора в начало поля (у левой границы) </t>
  </si>
  <si>
    <t xml:space="preserve"> OS - Windows 11 Домашняя; Версия 22H2; Сборка 22621.1555; Браузер - «Яндекс» (текущая версия)
Cайт ""Собаседник"" https://qahacking.guru/ открыт 
</t>
  </si>
  <si>
    <t>C28</t>
  </si>
  <si>
    <t>Возможность редактирования введенных значений</t>
  </si>
  <si>
    <t>1.При удалении части текста в конце текста, после потери полем фокуса, в поле остался измененный текст - без удаленной части.
2.При добавлении текста в начало текста, после потери полем фокуса, в поле остался измененный текст - с добавленным в начало текстом.</t>
  </si>
  <si>
    <t xml:space="preserve">OS - Windows 11 Домашняя; Версия 22H2; Сборка 22621.1555; Браузер - «Яндекс» (текущая версия)
Cайт ""Собаседник"" https://qahacking.guru/ открыт </t>
  </si>
  <si>
    <t>Проверка текстового поля на различные способы ввода</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</si>
  <si>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текстовое поле.
5.Удаляем часть текста в конце текста.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начало существующего в поле текста.
9.Переводим мышкой курсор на любой другой элемент управления. Проверяем валидацию введенного значения при потере фокуса.
</t>
  </si>
  <si>
    <t>C32</t>
  </si>
  <si>
    <t>Стирание несколько символов клавишей BackSpace, повторный ввод других символов</t>
  </si>
  <si>
    <t>1.При нажатии клавиши BackSpace символы текста стираются.
2.При удалении части текста в конце текста клавишей BackSpace, после потери полем фокуса, в поле остался измененный текст - без удаленной части.
3.При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</si>
  <si>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текста.
5.Удаляем часть текста в конце текста клавишей BackSpace.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</si>
  <si>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C33</t>
  </si>
  <si>
    <t>Вставка несколько символов, включая пробел, в середину текста</t>
  </si>
  <si>
    <t>1.При удалении части текста в середине текста, после потери полем фокуса, в поле остался измененный текст - без удаленной части.
2.При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</si>
  <si>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текста.
5.Удаляем часть текста в середине.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середину текстового поля.
8.Добавляем текст включая знаки ""пробел""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</si>
  <si>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C34</t>
  </si>
  <si>
    <t>Вставка несколько символов  сочетанием клавиш ""Ctrl-V""</t>
  </si>
  <si>
    <t>1.При вводе в поле текста сочетанием клавиш ""Ctrl-V"", после потери полем фокуса, в поле остался вставленный текст.</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</si>
  <si>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
</t>
  </si>
  <si>
    <t>C37</t>
  </si>
  <si>
    <t>Пустое поле</t>
  </si>
  <si>
    <t>Проверка числового  поля (поля ввода номера телефона) на ввод различного содержимого</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</si>
  <si>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</si>
  <si>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C38</t>
  </si>
  <si>
    <t>Ввод телефонного номера в  формате: 89653332222</t>
  </si>
  <si>
    <t xml:space="preserve">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 </t>
  </si>
  <si>
    <t>C39</t>
  </si>
  <si>
    <t>Ввод номера телефона в формате 8 (965) 3332222</t>
  </si>
  <si>
    <t>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</si>
  <si>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</si>
  <si>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C89</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</si>
  <si>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</si>
  <si>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</si>
  <si>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C90</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</si>
  <si>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</si>
  <si>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</si>
  <si>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C91</t>
  </si>
  <si>
    <t>Водим в поле телефонный номер в формате: 8-965-333-22-22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</si>
  <si>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</si>
  <si>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C92</t>
  </si>
  <si>
    <t>Водим в поле телефонный номер в формате:+79653222222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</si>
  <si>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+79653332222.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</si>
  <si>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C40</t>
  </si>
  <si>
    <t>Ввод букв русского алфавита</t>
  </si>
  <si>
    <t>C93</t>
  </si>
  <si>
    <t>Ввод только букв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</si>
  <si>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</si>
  <si>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C94</t>
  </si>
  <si>
    <t>Ввод номера телефона, начиная с буквы латинского алфавита</t>
  </si>
  <si>
    <t>C95</t>
  </si>
  <si>
    <t>Ввод номера телефона, начиная с буквы русского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</si>
  <si>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</si>
  <si>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C41</t>
  </si>
  <si>
    <t>Ввод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</si>
  <si>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</si>
  <si>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C42</t>
  </si>
  <si>
    <t>Отрицательные числа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</si>
  <si>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</si>
  <si>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C43</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</si>
  <si>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</si>
  <si>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</si>
  <si>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C44</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</si>
  <si>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</si>
  <si>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</si>
  <si>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C47</t>
  </si>
  <si>
    <t>Длинна телефонного номера менее 11 цифр</t>
  </si>
  <si>
    <t>C48</t>
  </si>
  <si>
    <t>Количество цифр в номере более 11</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</si>
  <si>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</si>
  <si>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C96</t>
  </si>
  <si>
    <t>Возможность редактировать введенные значения</t>
  </si>
  <si>
    <t>1.При нажатии на кнопку ""Delete"" цифры справа удаляются.
2.При повторном вводе новые цифры вводятся в поле.
3.После потери полем фокуса, в поле остался измененный номер.</t>
  </si>
  <si>
    <t>Проверка числового  поля (поле ввода номера телефона) на различные способы ввода содержимого</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</si>
  <si>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""Delete"" часть номера до конца номера (6-ть цифр).
6.Вводим новое значение (6-ть цифр): 444444.
7.Переводим мышкой курсор на любой другой элемент управления. Проверяем валидацию введенного значения при потере фокуса.
</t>
  </si>
  <si>
    <t>C50</t>
  </si>
  <si>
    <t>Стирание  нескольких цифр клавишей BackSpace, повторный ввод других значений</t>
  </si>
  <si>
    <t>1.При нажатии на кнопку ""BackSpace""  цифры слева удаляются.
2.При повторном вводе новые цифры вводятся в поле.
3.После потери полем фокуса, в поле остался измененный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</si>
  <si>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""BackSpace"" часть номера до начала номера (5-ть цифр).
6.Вводим новое значение (5-ть цифр): 89261.
7.Переводим мышкой курсор на любой другой элемент управления. Проверяем валидацию введенного значения при потере фокуса.
</t>
  </si>
  <si>
    <t>C53</t>
  </si>
  <si>
    <t>Вставка в поле несколько цифр сочетанием клавиш ""Ctrl-V""</t>
  </si>
  <si>
    <t>1.При нажатии на кнопки комбинации ""Ctrl-V"" в поле вставляется номер телефона из буфера обмена.
2.После потери полем фокуса, в поле остался вставленный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</si>
  <si>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и выделяем и ""вырезаем"" сочетанием клавишей ""Ctrl-X"" введенный ранее номер.
5.Сочетанием клавиш ""Ctrl-V"" вставляем в поле скопированный в буфер номер телефона.
6.Переводим мышкой курсор на любой другой элемент управления. Проверяем валидацию введенного значения при потере фокуса.
</t>
  </si>
  <si>
    <t>C54</t>
  </si>
  <si>
    <t>Валидный email, содержащий строчные и заглавные буквы</t>
  </si>
  <si>
    <t>Проверка поля e-mail на ввод  валидного адреса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</si>
  <si>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строчные и прописные буквы: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</si>
  <si>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C55</t>
  </si>
  <si>
    <t>Адрес, начинающийся с цифры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</si>
  <si>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локальной части email: 9mail@domain.com.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</si>
  <si>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C56</t>
  </si>
  <si>
    <t>Адрес, начинающийся с цифры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</si>
  <si>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доменной части email: email@9domain.com.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</si>
  <si>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C57</t>
  </si>
  <si>
    <t>Email c несколькими точками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</si>
  <si>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</si>
  <si>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C97</t>
  </si>
  <si>
    <t>Email c несколькими точками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</si>
  <si>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доменной части: email@subdomain.domain.com.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</si>
  <si>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C58</t>
  </si>
  <si>
    <t>Email с дефисом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</si>
  <si>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дефис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</si>
  <si>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C59</t>
  </si>
  <si>
    <t>Email с дефисом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</si>
  <si>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дефисом в доменной части email: email@domain-one.com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</si>
  <si>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C60</t>
  </si>
  <si>
    <t>Email с номерным адресом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</si>
  <si>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номерным адресом в локальной части email: 1234567890@domain.com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</si>
  <si>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C62</t>
  </si>
  <si>
    <t>Длинный Email (345 символа, разделённых тире)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</si>
  <si>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длинный  e-mail (345 символа, разделённых тире): contact-admin-hello-webmaster-info-services-peter-crazy-but-oh-so-ubber-cool-english-alphabet-loverer-abcdefghijklmnopqrstuvwxyz@please-try-to.send-me-an-email-if-you-can-possibly-begin-to-remember-this-coz.this-is-the-longest-email-address-known-to-man-but-to-be-honest.this-is-such-a-stupidly-long-sub-domain-it-could-go-on-forever.pacraig.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</si>
  <si>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C63</t>
  </si>
  <si>
    <t>Проверка поля e-mail на ввод не валидного адреса</t>
  </si>
  <si>
    <t>C67</t>
  </si>
  <si>
    <t>E-mail без знака «@» и домена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</si>
  <si>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и домена: plainaddress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</si>
  <si>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C98</t>
  </si>
  <si>
    <t>E-mail без знака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</si>
  <si>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</si>
  <si>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C99</t>
  </si>
  <si>
    <t>E-mail с двумя знаками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</si>
  <si>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двумя знаками «@»: email@domain@domain.com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</si>
  <si>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C68</t>
  </si>
  <si>
    <t>E-mail без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</si>
  <si>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локальной части: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</si>
  <si>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C69</t>
  </si>
  <si>
    <t>E-mail без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</si>
  <si>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доменной части: email@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</si>
  <si>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C70</t>
  </si>
  <si>
    <t>E-mail с двойной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</si>
  <si>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двойной «.» в локальной части : email..email@domain.com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</si>
  <si>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C71</t>
  </si>
  <si>
    <t>E-mail, начинающийся с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</si>
  <si>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</si>
  <si>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C72</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</si>
  <si>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</si>
  <si>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</si>
  <si>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C100</t>
  </si>
  <si>
    <t>E-mail, заканчивающийся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</si>
  <si>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заканчивающийся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</si>
  <si>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C101</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</si>
  <si>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</si>
  <si>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</si>
  <si>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C73</t>
  </si>
  <si>
    <t>E-mail  с локальной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</si>
  <si>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`~@#$%^&amp;*()+|-=\{}[]:”;’&amp;lt;&amp;gt;?,/®©£¥¢¦§«»€@.domain.com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</si>
  <si>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C74</t>
  </si>
  <si>
    <t>E-mail, с доменной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</si>
  <si>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email@.`~@#$%^&amp;*()+|-=\{}[]:”;’&amp;lt;&amp;gt;?,/®©£¥¢¦§«»€.com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</si>
  <si>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C76</t>
  </si>
  <si>
    <t>E-mail с пробелом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</si>
  <si>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локальной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</si>
  <si>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C77</t>
  </si>
  <si>
    <t>E-mail с пробелом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</si>
  <si>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доменной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</si>
  <si>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C78</t>
  </si>
  <si>
    <t>E-mail с ""кириллицей""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</si>
  <si>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локальной части: емайл@domain.com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</si>
  <si>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C79</t>
  </si>
  <si>
    <t>E-mail с ""кириллицей""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</si>
  <si>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доменной  части: email@домайн.com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</si>
  <si>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C80</t>
  </si>
  <si>
    <t>1.При нажатии на кнопку ""Delete"" знаки справа удаляются.
2.При повторном вводе новые значения вводятся в поле.
3.После потери полем фокуса, в поле остался измененный e-mail.</t>
  </si>
  <si>
    <t>Проверка способов ввода адреса в поле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</si>
  <si>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начало локальной части введенного ранее email.
5.Удаляем кнопкой ""Delete"" локальную часть до знака «@».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</si>
  <si>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C81</t>
  </si>
  <si>
    <t>Стирание нескольких знаков клавишей ""BackSpace"", повторный ввод других значений</t>
  </si>
  <si>
    <t>1.При нажатии на кнопку ""BackSpace"" знаки слева удаляются.
2.При повторном вводе новые значения вводятся в поле.
3.После потери полем фокуса, в поле остался измененный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</si>
  <si>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</si>
  <si>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C82</t>
  </si>
  <si>
    <t>Вставка в поле несколько знаков сочетанием клавиш ""Ctrl-V""</t>
  </si>
  <si>
    <t>Subsection</t>
  </si>
  <si>
    <t>Функциональное тестирование</t>
  </si>
  <si>
    <t>Текстовое поле</t>
  </si>
  <si>
    <t>Числовое поле (поле ввода номера телефона) </t>
  </si>
  <si>
    <t>Поле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</si>
  <si>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нижнем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</si>
  <si>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</si>
  <si>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1.На странице сайта, щелчком левой кнопки мышки, ставим курсор в поле ввода e-mail.
2.Вводим валидный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выделяем и "вырезаем" сочетанием клавишей "Ctrl-X" введенный ранее e-mail.
5.Сочетанием клавиш "Ctrl-V" вставляем в поле скопированный в буфер e-mail.
6.Переводим мышкой курсор на любой другой элемент управления. Проверяем валидацию введенного значения при потере фокуса.</t>
  </si>
  <si>
    <t>1.При нажатии на кнопки комбинации "Ctrl-V" в поле вставляется e-mail из буфера обмена.
2.После потери полем фокуса, в поле остался вставленный e-mail.</t>
  </si>
  <si>
    <t>Resalts1</t>
  </si>
  <si>
    <t>Resalts2</t>
  </si>
  <si>
    <t>Resalt3</t>
  </si>
  <si>
    <t>Comments</t>
  </si>
  <si>
    <t>Passed</t>
  </si>
  <si>
    <t>Blocked</t>
  </si>
  <si>
    <t>Failed</t>
  </si>
  <si>
    <t>Фактический результат1</t>
  </si>
  <si>
    <t>Шаги1</t>
  </si>
  <si>
    <t>Ожидаемый результат1</t>
  </si>
  <si>
    <t>N</t>
  </si>
  <si>
    <t>Заголовок</t>
  </si>
  <si>
    <t>Результат</t>
  </si>
  <si>
    <t>Комментарий</t>
  </si>
  <si>
    <t>1</t>
  </si>
  <si>
    <t>Смоук тестирование</t>
  </si>
  <si>
    <t>1.1</t>
  </si>
  <si>
    <t>1.2</t>
  </si>
  <si>
    <t>1.3</t>
  </si>
  <si>
    <t>1.4</t>
  </si>
  <si>
    <t>1.5</t>
  </si>
  <si>
    <t>1.6</t>
  </si>
  <si>
    <t>1.7</t>
  </si>
  <si>
    <t>1.8</t>
  </si>
  <si>
    <t>1.9</t>
  </si>
  <si>
    <t>1.9.1</t>
  </si>
  <si>
    <t>1.9.2</t>
  </si>
  <si>
    <t>1.9.3</t>
  </si>
  <si>
    <t>1.9.4</t>
  </si>
  <si>
    <t>1.9.5</t>
  </si>
  <si>
    <t>1.9.6</t>
  </si>
  <si>
    <t>2</t>
  </si>
  <si>
    <t>2.1</t>
  </si>
  <si>
    <t>2.1.1</t>
  </si>
  <si>
    <t>2.1.1.1</t>
  </si>
  <si>
    <t>2.1.1.2</t>
  </si>
  <si>
    <t>2.1.2</t>
  </si>
  <si>
    <t>2.1.2.1</t>
  </si>
  <si>
    <t>2.1.2.2</t>
  </si>
  <si>
    <t>2.2</t>
  </si>
  <si>
    <t>2.2.1</t>
  </si>
  <si>
    <t>2.2.2</t>
  </si>
  <si>
    <t>2.1.1.3</t>
  </si>
  <si>
    <t>2.1.1.4</t>
  </si>
  <si>
    <t>2.1.1.5</t>
  </si>
  <si>
    <t>2.1.1.6</t>
  </si>
  <si>
    <t>2.1.1.7</t>
  </si>
  <si>
    <t>2.1.1.8</t>
  </si>
  <si>
    <t>2.1.1.9</t>
  </si>
  <si>
    <t>2.1.1.10</t>
  </si>
  <si>
    <t>2.1.1.11</t>
  </si>
  <si>
    <t>2.1.1.12</t>
  </si>
  <si>
    <t>2.1.1.13</t>
  </si>
  <si>
    <t>2.1.1.14</t>
  </si>
  <si>
    <t>2.1.1.15</t>
  </si>
  <si>
    <t>2.1.2.3</t>
  </si>
  <si>
    <t>2.1.2.4</t>
  </si>
  <si>
    <t>2.2.1.1</t>
  </si>
  <si>
    <t>2.2.1.2</t>
  </si>
  <si>
    <t>2.2.1.3</t>
  </si>
  <si>
    <t>2.2.1.4</t>
  </si>
  <si>
    <t>2.2.1.5</t>
  </si>
  <si>
    <t>2.2.1.6</t>
  </si>
  <si>
    <t>2.2.1.7</t>
  </si>
  <si>
    <t>2.2.1.8</t>
  </si>
  <si>
    <t>2.2.1.9</t>
  </si>
  <si>
    <t>2.2.1.10</t>
  </si>
  <si>
    <t>2.2.1.11</t>
  </si>
  <si>
    <t>2.2.1.12</t>
  </si>
  <si>
    <t>2.2.1.13</t>
  </si>
  <si>
    <t>2.2.1.14</t>
  </si>
  <si>
    <t>2.2.1.15</t>
  </si>
  <si>
    <t>2.2.1.16</t>
  </si>
  <si>
    <t>2.2.1.17</t>
  </si>
  <si>
    <t>2.2.2.1</t>
  </si>
  <si>
    <t>2.2.2.2</t>
  </si>
  <si>
    <t>2.2.2.3</t>
  </si>
  <si>
    <t>2.3</t>
  </si>
  <si>
    <t>2.3.1</t>
  </si>
  <si>
    <t>2.3.1.1</t>
  </si>
  <si>
    <t>2.3.1.2</t>
  </si>
  <si>
    <t>2.3.1.3</t>
  </si>
  <si>
    <t>2.3.1.4</t>
  </si>
  <si>
    <t>2.3.1.5</t>
  </si>
  <si>
    <t>2.3.1.6</t>
  </si>
  <si>
    <t>2.3.1.7</t>
  </si>
  <si>
    <t>2.3.1.8</t>
  </si>
  <si>
    <t>2.3.1.10</t>
  </si>
  <si>
    <t>2.3.2</t>
  </si>
  <si>
    <t>2.3.2.1</t>
  </si>
  <si>
    <t>2.3.2.2</t>
  </si>
  <si>
    <t>2.3.2.3</t>
  </si>
  <si>
    <t>2.3.2.4</t>
  </si>
  <si>
    <t>2.3.2.5</t>
  </si>
  <si>
    <t>2.3.2.6</t>
  </si>
  <si>
    <t>2.3.2.7</t>
  </si>
  <si>
    <t>2.3.2.8</t>
  </si>
  <si>
    <t>2.3.2.9</t>
  </si>
  <si>
    <t>2.3.2.10</t>
  </si>
  <si>
    <t>2.3.2.11</t>
  </si>
  <si>
    <t>2.3.2.12</t>
  </si>
  <si>
    <t>2.3.2.13</t>
  </si>
  <si>
    <t>2.3.2.14</t>
  </si>
  <si>
    <t>2.3.2.15</t>
  </si>
  <si>
    <t>2.3.2.16</t>
  </si>
  <si>
    <t>2.3.3</t>
  </si>
  <si>
    <t>2.3.3.1</t>
  </si>
  <si>
    <t>2.3.3.2</t>
  </si>
  <si>
    <t>2.3.3.3</t>
  </si>
  <si>
    <t>Чек-лист тестирования полей сайта Собаседник (текстовые; ввода номера телефона; e-mail)</t>
  </si>
  <si>
    <t xml:space="preserve">1.Проверяем визуально наличие элементов сайтав основном блоке на стартовой странице, убеждаемся, что страница не пустая.
2.Содержащиеся на странице информация и функции соответствуют теме страницы.
3.Открываем DevTools.
4.Последовательно курсором мыши переходим от одного элемента ""Основного раздела"" к следующему элементу.
Убеждаемся в наличии функционального ""бэкэнда"" для элементов ""Ссылки"".
</t>
  </si>
  <si>
    <t>1.Стартовая страница не пустая.
2.Страница содержит информацию, функции, соответствующие теме страницы.
3.Элементы "Ссылки" в "Основном разделе" сайта содержат функциональный "бэкэнд"".</t>
  </si>
  <si>
    <t xml:space="preserve">1.Проверяем визуально наличие элементов сайта в "Футере".
2.Открываем DevTools.
3.Последовательно курсором мыши переходим от одного элемента "Футера" к следующему элементу. 
Убеждаемся в наличии функционального ""бэкэнда"" для элементов ""Поля""; ""Кнопки""; ""Иконки""; ""Ссылки"".
</t>
  </si>
  <si>
    <t xml:space="preserve">Появляется ошибка в "Consol" DevTools при открытии стартовой страницы:
</t>
  </si>
  <si>
    <t>Дополнительные документы</t>
  </si>
  <si>
    <t>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</si>
  <si>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http://joxi.ru/Drl51dxcdG5plm</t>
  </si>
  <si>
    <r>
      <rPr>
        <sz val="10"/>
        <color rgb="FF000000"/>
        <rFont val="Calibri"/>
        <family val="2"/>
        <charset val="204"/>
      </rPr>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r>
    <r>
      <rPr>
        <sz val="11"/>
        <color rgb="FF000000"/>
        <rFont val="Calibri"/>
      </rPr>
      <t xml:space="preserve">
</t>
    </r>
  </si>
  <si>
    <t xml:space="preserve">1.На стартовой странице есть "Логотип" сайта "Собаседни"
2.Страница "О НАС" содержит "Логотип"" сайта "Собаседник", аналогичный "Логотипу" на "Стартовой странице".
3.Страница"БЛОГ ДЖЕРСИ" содержит "Логотип" сайта "Собаседник", аналогичный "Логотипу" на "Стартовой странице".
4.Страница "МАГАЗИН" содержит "Логотип" сайта "Собаседник", аналогичный "Логотипу"" на "Стартовой странице"".
5.Страница "СОВЕТЫ" содержит "Логотип" сайта "Собаседник", аналогичный "Логотипу"" на "Стартовой странице"".
6.Страница "СТАТЬИ" содержит ""Логотип"" сайта "Собаседник", аналогичный "Логотипу" на "Стартовой странице".
7.Страница "ПРОВЕРЬ СВОЙ УРОВЕНЬ" содержит "Логотип" сайта "Собаседник", аналогичный "Логотипу"" на ""Стартовой странице".
</t>
  </si>
  <si>
    <t xml:space="preserve"> Страница "СОВЕТЫ" открывается. Страница "СОВЕТЫ" содержит "Логотип" сайта "Собаседник", аналогичный "Логотипу"" на "Стартовой странице"".</t>
  </si>
  <si>
    <t xml:space="preserve">1.Щелкаем левой кнопкой мыши по элементу навигационной панели "СОВЕТЫ"  - открываем  страницу ""СОВЕТЫ"". </t>
  </si>
  <si>
    <t xml:space="preserve">1.Щелкаем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</si>
  <si>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 xml:space="preserve">1.Щелкаем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</si>
  <si>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"Логотип" сайта "Собаседник", размещенный на странице "СТАТЬИ" отличается от "Логотипа" сайта "Собаседник", размещенного на "Стартовой странице"</t>
  </si>
  <si>
    <t xml:space="preserve">1."Логотип" сайта "Собаседник", размещенный на странице "СТАТЬИ", аналогичен "Логотипу" сайта "Собаседник", размещенному на "Стартовой странице"
</t>
  </si>
  <si>
    <t xml:space="preserve"> 1."Логотип" сайта "Собаседник", размещенный на странице "ПРОВЕРЬ СВОЙ УРОВЕНЬ", аналогичен "Логотипу" сайта "Собаседник", размещенному на "Стартовой странице"</t>
  </si>
  <si>
    <t>"Логотип" сайта "Собаседник", размещенный на странице "ПРОВЕРЬ СВОЙ УРОВЕНЬ" отличается от "Логотипа" сайта "Собаседник", размещенного на "Стартовой странице"</t>
  </si>
  <si>
    <t>Страница "СОВЕТЫ" не открывается при нажатии на элемент управления в навигационной панели "СОВЕТЫ".  Проверка наличия "Логотипа" невозможна</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</si>
  <si>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
6. 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 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 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 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 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 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</si>
  <si>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t>
  </si>
  <si>
    <t xml:space="preserve">1.Страница "СОВЕТЫ" открывается. 
2.При нажатии левой кнопкой мыши на ""Логотип"" на странице "СОВЕТЫ" осуществляется переход на "Стартовую страницу". </t>
  </si>
  <si>
    <t>1. 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</si>
  <si>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1. 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</si>
  <si>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 xml:space="preserve">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t>
  </si>
  <si>
    <t>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t>
  </si>
  <si>
    <t>http://joxi.ru/12MG3wyU8wGbVr
Ссылка на изображение: https://qahacking.ru/templates/yootheme/cache/l1-4b4601a0.webp</t>
  </si>
  <si>
    <t>http://joxi.ru/bmoZ8lyUl700Kr
Фактическая ссылка https://qahacking.ru/templates/yootheme/cache/l1-4b4601a0.webp</t>
  </si>
  <si>
    <t>http://joxi.ru/zANEOw7sw8Ong2</t>
  </si>
  <si>
    <t>http://joxi.ru/52aqLwWh0gxRg2</t>
  </si>
  <si>
    <t>https://validator.w3.org/nu/</t>
  </si>
  <si>
    <t>Валидатор стилей https://jigsaw.w3.org/css-validator/</t>
  </si>
  <si>
    <t>Проверка ссылок https://validator.w3.org/checklink</t>
  </si>
  <si>
    <t xml:space="preserve">Кроссбраузерность: </t>
  </si>
  <si>
    <t>1) https://browsershots.org/</t>
  </si>
  <si>
    <t>2) https://www.browserstack.com/</t>
  </si>
  <si>
    <t>3) https://netrenderer.com/</t>
  </si>
  <si>
    <t xml:space="preserve">Перфоменс: </t>
  </si>
  <si>
    <t>1) https://www.webpagetest.org/</t>
  </si>
  <si>
    <t>2)https://pagespeed.web.dev/</t>
  </si>
  <si>
    <t>3) https://gtmetrix.com/  - работает с ВПН</t>
  </si>
  <si>
    <t>http://joxi.ru/KAxGW10UwvLoy2
Фактическая ссылка
https://gradebuilder.tech/</t>
  </si>
  <si>
    <t>1.На странице ""ПРОВЕРЬ СВОЙ УРОВЕНЬ"" ""Логотип"" сайта ""Собаседник"" содержит ссылку на ""Стартовую страницу"" - https://qahacking.guru/. 
2.При нажатии левой кнопкой мыши на ""Логотип"" на странице ""ПРОВЕРЬ СВОЙ УРОВЕНЬ"" осуществляется переход на ""Стартовую страницу"".</t>
  </si>
  <si>
    <t xml:space="preserve">1.На странице "СТАТЬИ" "Логотип" сайта "Собаседник" содержит ссылку на "Стартовую страницу"https://qahacking.guru/. 
2.При нажатии левой кнопкой мыши на""Логотип" на странице ""СТАТЬИ" осуществляется переход на "Стартовую страницу". 
 </t>
  </si>
  <si>
    <t>http://joxi.ru/eAOpnw8HG6nXpr
Ссылка на изображение: 
https://gradebuilder.tech/wp-content/uploads/2022/12/GradeBuilder-218x54.png</t>
  </si>
  <si>
    <t>http://joxi.ru/v29jkgbcjRqo8A</t>
  </si>
  <si>
    <t xml:space="preserve">1.В "Consol"  DevTools появляетсят сообщения об ошибках после открытия страницы сайта "ПРОВЕРЬ СЕБЯ" </t>
  </si>
  <si>
    <t>1.Страница сайта "СОВЕТЫ" открылась.
2.После открытия страницы сайта "СОВЕТЫ", в "Consol" DevTools отсутствуют сообщения об ошибках</t>
  </si>
  <si>
    <t>http://joxi.ru/52aqLwWh0gxOV2</t>
  </si>
  <si>
    <t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t>
  </si>
  <si>
    <t>1.Нажатием курсора на элементе навигационной панели ""СОВЕТЫ"" открываем страницу ""СОВЕТЫ""
2.Открываем DevTools
3.Открываем в DevTools закладку в ""Console""</t>
  </si>
  <si>
    <t>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t>
  </si>
  <si>
    <t>Br10</t>
  </si>
  <si>
    <t>Br12</t>
  </si>
  <si>
    <t>Br86-2</t>
  </si>
  <si>
    <t>Br6-1</t>
  </si>
  <si>
    <t>Br85-1</t>
  </si>
  <si>
    <t>Br85-2</t>
  </si>
  <si>
    <t>Br86-1</t>
  </si>
  <si>
    <t>Br86-3</t>
  </si>
  <si>
    <t>Br85-3</t>
  </si>
  <si>
    <t>http://joxi.ru/Q2KJawkcgyG44m</t>
  </si>
  <si>
    <t>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t>
  </si>
  <si>
    <t>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t>
  </si>
  <si>
    <t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t>
  </si>
  <si>
    <t>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t>
  </si>
  <si>
    <t>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</si>
  <si>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</si>
  <si>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</si>
  <si>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t>
  </si>
  <si>
    <t>http://joxi.ru/BA03KxqIqvKX52</t>
  </si>
  <si>
    <t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t>
  </si>
  <si>
    <t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t>
  </si>
  <si>
    <t>http://joxi.ru/Y2LgRw1hvMVYPm</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</si>
  <si>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слова и  знаки препинания "","" ""."" "";"" ""!"" ""?"".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</si>
  <si>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 На странице сайта, щелчком левой кнопки мышки, ставим курсор в текстовое поле  ("Subject" в форме  "Спросите нас о собачках" на "Стартовой странице").
2.Вводим текст, превышающий длину поля.</t>
  </si>
  <si>
    <t>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t>
  </si>
  <si>
    <t>1. При вводе в текстовое поле текста, превышающего по длине размер  поля, автоматически осуществляется переход текста на новую строку.</t>
  </si>
  <si>
    <t>http://joxi.ru/12MG3wyU8wxzqr</t>
  </si>
  <si>
    <t>1.При потере фокуса не появляется сообщение о необходимости заполнения поля.
2.При нажатии на элемент управления блока, осуществляющий отправку данных не  появляется сообщение о необходимости заполнения поля.</t>
  </si>
  <si>
    <t xml:space="preserve">
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</si>
  <si>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http://joxi.ru/bmoZ8lyUl7EB9r</t>
  </si>
  <si>
    <t>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</si>
  <si>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</si>
  <si>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</si>
  <si>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</si>
  <si>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</si>
  <si>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</si>
  <si>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</si>
  <si>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</si>
  <si>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</si>
  <si>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</si>
  <si>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</si>
  <si>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http://joxi.ru/l2ZagwzhVR3BQm</t>
  </si>
  <si>
    <t>http://joxi.ru/Dr80xqzcDJElOr</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</si>
  <si>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</si>
  <si>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http://joxi.ru/l2ZagwzhVR3MQm</t>
  </si>
  <si>
    <t>http://joxi.ru/vAW6NBECRBDQ72</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</si>
  <si>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</si>
  <si>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</si>
  <si>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</si>
  <si>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</si>
  <si>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</si>
  <si>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http://joxi.ru/5mdjaDKcJa5QKA</t>
  </si>
  <si>
    <t>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</si>
  <si>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http://joxi.ru/12MG3wyU8wOdBr</t>
  </si>
  <si>
    <t>Br29</t>
  </si>
  <si>
    <t>Br40</t>
  </si>
  <si>
    <t>Br93</t>
  </si>
  <si>
    <t>Br94</t>
  </si>
  <si>
    <t>Br95</t>
  </si>
  <si>
    <t>Br41</t>
  </si>
  <si>
    <t>Br42</t>
  </si>
  <si>
    <t>Br43</t>
  </si>
  <si>
    <t>Br44</t>
  </si>
  <si>
    <t>Br47</t>
  </si>
  <si>
    <t>Br48</t>
  </si>
  <si>
    <t>http://joxi.ru/eAOpnw8HG6jgzr</t>
  </si>
  <si>
    <t>http://joxi.ru/nAyEdylskaMnEA</t>
  </si>
  <si>
    <t>http://joxi.ru/KAgvOwRHONbqz2</t>
  </si>
  <si>
    <t xml:space="preserve">1.При потере полем фокуса  появляется сообщение об ошибке заполнения поля. Адрес не сохраняется. 
или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</si>
  <si>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  .</t>
  </si>
  <si>
    <t xml:space="preserve">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  . </t>
  </si>
  <si>
    <t>1.При потере полем фокуса  появляется сообщение об ошибке заполнения поля. Адрес не сохраняется.  .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</si>
  <si>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Адрес не сохраняется.  .
или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</si>
  <si>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Адрес не сохраняется.  .
или
2.При нажатии на элемент управления блока, осуществляющий отправку данных, появляется сообщение об ошибке. Адрес не отправляется.</t>
  </si>
  <si>
    <t>1.При потере полем фокуса  появляется сообщение об ошибке заполнения поля. Адрес не сохраняется.  
2.При нажатии на элемент управления блока, осуществляющий отправку данных, появляется сообщение об ошибке. Адрес не отправляется.  .</t>
  </si>
  <si>
    <t>Фактический результат2</t>
  </si>
  <si>
    <t>Шаги2</t>
  </si>
  <si>
    <t>Ожидаемый результат2</t>
  </si>
  <si>
    <t>Скриншот2</t>
  </si>
  <si>
    <t>Фактический результат3</t>
  </si>
  <si>
    <t>Шаги3</t>
  </si>
  <si>
    <t>Ожидаемый результат3</t>
  </si>
  <si>
    <t>Скриншот3</t>
  </si>
  <si>
    <t>1.Не появляется сообщение о необходимости ввести e-mail при введении в поле e-mail  адреса ( без знака «@» и домена: plainaddressl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знака «@» и домена: plainaddress) в форме "Бронирования питомца" на странице "О НАС"При нажатии на элемент управления блока, осуществляющий отправку данных.</t>
  </si>
  <si>
    <t>http://joxi.ru/L21nZkgtDzylQA</t>
  </si>
  <si>
    <t>Br63</t>
  </si>
  <si>
    <t>Br67</t>
  </si>
  <si>
    <t>1.Не появляется сообщение о необходимости ввести e-mail при введении в поле e-mail  адреса ( с двумя знаками «@»: email@domain@domain.com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двумя знаками «@»: email@domain@domain.com) в форме "Бронирования питомца" на странице "О НАС"При нажатии на элемент управления блока, осуществляющий отправку данных.</t>
  </si>
  <si>
    <t>http://joxi.ru/v29jkgbcjRl5dA</t>
  </si>
  <si>
    <t>1.Не появляется сообщение о необходимости ввести e-mail при введении в поле e-mail  адреса (email@domain@domain.com)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email@domain@domain.com)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</si>
  <si>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НАС"При нажатии на элемент управления блока, осуществляющий отправку данных.</t>
  </si>
  <si>
    <t>http://joxi.ru/zANEOw7sw8zMk2</t>
  </si>
  <si>
    <t>http://joxi.ru/RmzpL7jHVjNapA</t>
  </si>
  <si>
    <t>1.Не появляется сообщение о необходимости ввести e-mail при введении в поле e-mail  адреса ( без  доменной части: email@)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доменной части: email@)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</si>
  <si>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(с двойной «.» в локальной части : email..email@domain.com)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двойной «.» в локальной части : email..email@domain.com) в форме "Бронирования питомца" на странице "О НАС"При нажатии на элемент управления блока, осуществляющий отправку данных.</t>
  </si>
  <si>
    <t>http://joxi.ru/Y2LgRw1hvMJZPm</t>
  </si>
  <si>
    <t>http://joxi.ru/4AkBkWXtV0E3P2</t>
  </si>
  <si>
    <t>1.Не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</si>
  <si>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t>
  </si>
  <si>
    <t>http://joxi.ru/KAgvOwRHONbvX2</t>
  </si>
  <si>
    <t>1.Не появляется сообщение о необходимости ввести e-mail при введении в поле e-mail  адреса (заканчивающийся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заканчивающийся «.» в локальной части: email.@domain.com) в форме "Бронирования питомца" на странице "О НАС"При нажатии на элемент управления блока, осуществляющий отправку данных.</t>
  </si>
  <si>
    <t>http://joxi.ru/YmER6wlCLBzEL2</t>
  </si>
  <si>
    <t>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t>
  </si>
  <si>
    <t>http://joxi.ru/bmoZ8lyUl7vKkr</t>
  </si>
  <si>
    <t>1.Не появляется сообщение о необходимости ввести e-mail при введении в поле e-mail  адреса (с локальной частью из спецсимволов: `~@#$%^&amp;*()+|-=\{}[]:”;’&amp;lt;&amp;gt;?,/®©£¥¢¦§«»€@.domain.com)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`~@#$%^&amp;*()+|-=\{}[]:”;’&amp;lt;&amp;gt;?,/®©£¥¢¦§«»€@.domain.com) в форме "Бронирования питомца" на странице "О НАС"При нажатии на элемент управления блока, осуществляющий отправку данных.</t>
  </si>
  <si>
    <t>http://joxi.ru/xAezR4ZTVbxj8r</t>
  </si>
  <si>
    <t>1.Не появляется сообщение о необходимости ввести e-mail при введении в поле e-mail  адреса (с локальной частью из спецсимволов: с локальной частью из спецсимволов: email@.`~@#$%^&amp;*()+|-=\{}[]:”;’&amp;lt;&amp;gt;?,/®©£¥¢¦§«»€.com)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email@.`~@#$%^&amp;*()+|-=\{}[]:”;’&amp;lt;&amp;gt;?,/®©£¥¢¦§«»€.com) в форме "Бронирования питомца" на странице "О НАС"При нажатии на элемент управления блока, осуществляющий отправку данных.</t>
  </si>
  <si>
    <t>http://joxi.ru/Y2LgRw1hvMJpPm</t>
  </si>
  <si>
    <t>1.Не появляется сообщение о необходимости ввести e-mail при введении в поле e-mail  адреса (с пробелом в локальной части: email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пробелом в локальной части: email @domain.com) в форме "Бронирования питомца" на странице "О НАС"При нажатии на элемент управления блока, осуществляющий отправку данных.</t>
  </si>
  <si>
    <t>http://joxi.ru/KAgvOwRHONbwX2</t>
  </si>
  <si>
    <t>http://joxi.ru/DmBWM9KT6gZeb2</t>
  </si>
  <si>
    <t>1.Не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</si>
  <si>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НАС"При нажатии на элемент управления блока, осуществляющий отправку данных.</t>
  </si>
  <si>
    <t>http://joxi.ru/zANEOw7sw8zeX2</t>
  </si>
  <si>
    <t>2.3.1.11</t>
  </si>
  <si>
    <t>^</t>
  </si>
  <si>
    <t>Вставка в поле несколько цифр сочетанием клавиш "Ctrl-V"</t>
  </si>
  <si>
    <t>Проверка поля e-mail на ввод валидного адреса</t>
  </si>
  <si>
    <t>http://joxi.ru/Q2KJawkcgyEvgm</t>
  </si>
  <si>
    <t>http://joxi.ru/1A5NO8ECwz7zEr</t>
  </si>
  <si>
    <t>Номер в формате  8 (965) 3332222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t>
  </si>
  <si>
    <t>Номер в формате  8 (965) 332-22-22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t>
  </si>
  <si>
    <t>http://joxi.ru/nAyEdylskaeaPA</t>
  </si>
  <si>
    <t>Номер в формате  8 965 332-22-22 полностью не вводится в поле ввода телефона в форме "Форма бронирования питомца" на странице "О НАС". В поле вводятся только первые 7ть цифр и знак "-" в виде:     8 965 332-. Не появляется собщение об ошибке и требуемом  формой формате номера</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</si>
  <si>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7ть цифр и знак "-" в виде:      8-965-333. Не появляется собщение об ошибке и требуемом  формой формате номера</t>
  </si>
  <si>
    <t>http://joxi.ru/brRVkwqC8LEBDr</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</si>
  <si>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9ть цифр и знак "+" в виде:      +796533322. Не появляется собщение об ошибке и требуемом  формой формате номера</t>
  </si>
  <si>
    <t>http://joxi.ru/Q2KJawkcgyEOBm</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</si>
  <si>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</si>
  <si>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10ть цифр  в виде: 8965333222. Не появляется собщение об ошибке и требуемом  формой формате номера</t>
  </si>
  <si>
    <t>http://joxi.ru/EA473l0u0vy052</t>
  </si>
  <si>
    <t xml:space="preserve">Номер телефона, в недопустимом формате (номер буквами русского алфавита: АБВгДееРЭЮЯ),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</si>
  <si>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t>
  </si>
  <si>
    <t>http://joxi.ru/8AnL7K1HKoQ6Om</t>
  </si>
  <si>
    <t>http://joxi.ru/MAjYx6nhY1gb12</t>
  </si>
  <si>
    <t>http://joxi.ru/Q2KJawkcgyoB1m</t>
  </si>
  <si>
    <t>http://joxi.ru/vAW6NBECRBod92</t>
  </si>
  <si>
    <t>http://joxi.ru/V2VQ8w0CG8zylm</t>
  </si>
  <si>
    <t>http://joxi.ru/8231RyGswabeMr</t>
  </si>
  <si>
    <t>http://joxi.ru/L21nZkgtDzjYxA</t>
  </si>
  <si>
    <t>http://joxi.ru/82QoxwJS4VzEyr</t>
  </si>
  <si>
    <t xml:space="preserve">Номер телефона, в недопустимом формате ( номер буквами русского алфавита: ABCDXYZ),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</si>
  <si>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начиная с буквы латинского алфавита F9653232222),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</si>
  <si>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начиная с буквы русского алфавита A9653232222),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</si>
  <si>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специальными символами: `~@#$%^&amp;*_|=\{}[]:”;’&amp;lt;&amp;gt;?/®©£¥¢¦§«»),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</si>
  <si>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 отрицательным числом: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</si>
  <si>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состоящий из 10 цифр: 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</si>
  <si>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</si>
  <si>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</si>
  <si>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1.Открываем DevTools
2.В DevTools выбираем элемент управления ""Select an element in the page to inspect it""
3.На странице сайта "О НАС", в форме "Форма бронирования питомца",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</si>
  <si>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"О НАС", в форме "Форма бронирования питомца",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</si>
  <si>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1.При потере полем фокуса появляется сообщение об ошибке заполнения поля. Введенные в поле значения не сохраняются,.
2.При нажатии на элемент управления блока, осуществляющий отправку данных, появляется сообщение об ошибке заполнения поля, значения не сохраняются.</t>
  </si>
  <si>
    <t>1.При потере полем фокуса появляется сообщение об ошибке заполнения поля. Введенные в поле значения не сохраняются, 
2.При нажатии на элемент управления блока, осуществляющий отправку данных, появляется сообщение об ошибке заполнения поля, значения не сохраняются</t>
  </si>
  <si>
    <t>http://joxi.ru/brRVkwqC8LRO9r</t>
  </si>
  <si>
    <t>http://joxi.ru/krDZ5vaUdgygX2</t>
  </si>
  <si>
    <t xml:space="preserve">Номер телефона, в недопустимом формате (номер, состоящий из 12 цифр: 896532322222),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В поле вводится только 10 цифр. Некорректные данные сохраняются в поле. Поле автоматически не очищается. </t>
  </si>
  <si>
    <t xml:space="preserve">1.Номер телефона вводится в поле полностью. При потере полем фокуса номер сохраняется в поле в введенном виде. 
</t>
  </si>
  <si>
    <t xml:space="preserve">1.Номер телефона вводится в поле полностью. При потере полем фокуса номер сохраняется в поле в введенном виде. </t>
  </si>
  <si>
    <t xml:space="preserve">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не содержит введенных ранее знаков.
4.При повторном входе в поле курсор автоматически устанавливается в крайнее левое положение начала поля
</t>
  </si>
  <si>
    <t>Не удаляются пробелы, внесенные вместо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t>
  </si>
  <si>
    <t>http://joxi.ru/p27MXJpsZndDGr</t>
  </si>
  <si>
    <t>Не удаляются пробелы, внесенные перед текстом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t>
  </si>
  <si>
    <t>http://joxi.ru/l2ZagwzhVRyebm</t>
  </si>
  <si>
    <t>Не удаляются пробелы, внесенные после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t>
  </si>
  <si>
    <t>http://joxi.ru/krDZ5vaUdgyWl2</t>
  </si>
  <si>
    <t xml:space="preserve">На странице сайта, щелчком левой кнопки мышки, ставим курсор в пустое  текстовое поле. </t>
  </si>
  <si>
    <t>Br38</t>
  </si>
  <si>
    <t>Br39</t>
  </si>
  <si>
    <t>Br89</t>
  </si>
  <si>
    <t>Br90</t>
  </si>
  <si>
    <t>Br91</t>
  </si>
  <si>
    <t>Br92</t>
  </si>
  <si>
    <t>Br40-1</t>
  </si>
  <si>
    <t>Br93-1</t>
  </si>
  <si>
    <t>Br94-1</t>
  </si>
  <si>
    <t>Br95-1</t>
  </si>
  <si>
    <t>Br41-1</t>
  </si>
  <si>
    <t>Br42-1</t>
  </si>
  <si>
    <t>Br43-1</t>
  </si>
  <si>
    <t>Br44-1</t>
  </si>
  <si>
    <t>Br47-1</t>
  </si>
  <si>
    <t>Br48-1</t>
  </si>
  <si>
    <t>Br14</t>
  </si>
  <si>
    <t>Br15</t>
  </si>
  <si>
    <t>Br16</t>
  </si>
  <si>
    <t>Br88</t>
  </si>
  <si>
    <t>Br88-1</t>
  </si>
  <si>
    <t>Br16-1</t>
  </si>
  <si>
    <t>Br15-1</t>
  </si>
  <si>
    <t>Br98</t>
  </si>
  <si>
    <t>Br70</t>
  </si>
  <si>
    <t>Br71</t>
  </si>
  <si>
    <t>Br72</t>
  </si>
  <si>
    <t>Br100</t>
  </si>
  <si>
    <t>Br101</t>
  </si>
  <si>
    <t>Br74</t>
  </si>
  <si>
    <t>Br78</t>
  </si>
  <si>
    <t>1.На стартовой странице сайта "Собаседник" открываем DevTools
2.Открываем закладку Console
3.Проверяем отсутствие сообщений об ошибках</t>
  </si>
  <si>
    <t xml:space="preserve">1.На  стартовой странице сайта "Собаседник" щелкаем левой кнопкой мыши по элементу навигационной панели "СОВЕТЫ"  - открываем  страницу ""СОВЕТЫ"". </t>
  </si>
  <si>
    <t>Страница "СОВЕТЫ" не открывается при нажатии на элемент управления в навигационной панели "СОВЕТЫ" стартовой страницы сайта "Собаседник".  Проверка наличия  ссылки в  "Логотипе" на странице "СОВЕТЫ" на "Стартовую страницу" и переход со страницы "СОВЕТЫ" на "Стартовую страницу" наневозможна</t>
  </si>
  <si>
    <t>Br76</t>
  </si>
  <si>
    <t>Br77</t>
  </si>
  <si>
    <t>Br69</t>
  </si>
  <si>
    <t>Br73</t>
  </si>
  <si>
    <t>1.Не появляется сообщение о необходимости ввести e-mail при незаполненом поле e-mail в форме "Бронирования питомца" на странице "О НАС" при потере фокуса полем e-mail.
2.Не появляется сообщение о необходимости ввести e-mail при незаполненом поле e-mail в форме "Бронирования питомца" на странице "О НАС" при нажатии на элемент управления блока, осуществляющий отправку данных.</t>
  </si>
  <si>
    <t xml:space="preserve">1.Открываем DevTools
2.В DevTools выбираем элемент управления "Select an element in the page to inspect it".
3.На странице сайта "О НАС",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</si>
  <si>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Br6</t>
  </si>
  <si>
    <t>Br85</t>
  </si>
  <si>
    <t>Br86</t>
  </si>
  <si>
    <t>http://joxi.ru/v29jkgbcjRD7vA</t>
  </si>
  <si>
    <t>Фактический результат</t>
  </si>
  <si>
    <t>Шаги</t>
  </si>
  <si>
    <t>Ожидаемый результат</t>
  </si>
  <si>
    <t>Ссылки/дополнительные документы</t>
  </si>
  <si>
    <t>http://joxi.ru/E2pRNa7Cj4DOlr</t>
  </si>
  <si>
    <t>Баг-репорт 
по результатам смоук тестирования Сайта "Собаседник" и функционального тестирования текстовых полей, полей ввода номера телефона и e-mail сайта "Собаседник"</t>
  </si>
  <si>
    <t xml:space="preserve">Появляется ошибка в "Consol" DevTools при открытии стартовой страницы сайта "Собаседник"
</t>
  </si>
  <si>
    <t>1.При открытии "Стартовой страницы" сайта в закладке "Consol"  отсутствуют сообщения об ошибках</t>
  </si>
  <si>
    <t>Страница "СОВЕТЫ" не открывается при нажатии на элемент управления в навигационной панели "СОВЕТЫ" стартовой страницы сайта  "Собаседник".  Проверка наличия "Логотипа" невозможна</t>
  </si>
  <si>
    <t xml:space="preserve">Smoke </t>
  </si>
  <si>
    <t>Общий</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</si>
  <si>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</si>
  <si>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Открытие страниц сайта</t>
  </si>
  <si>
    <t>Status</t>
  </si>
  <si>
    <t>Factual resalts</t>
  </si>
  <si>
    <t>В Consol 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</si>
  <si>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http://joxi.ru/p27MXJpsZnkqYr</t>
  </si>
  <si>
    <t>http://joxi.ru/Vm6qnNjhKRYpjr</t>
  </si>
  <si>
    <t xml:space="preserve">В Consol 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  </t>
  </si>
  <si>
    <t xml:space="preserve">  </t>
  </si>
  <si>
    <t xml:space="preserve">http://joxi.ru/52aqLwWh0gxOV2  </t>
  </si>
  <si>
    <t xml:space="preserve">http://joxi.ru/Q2KJawkcgyG44m http://joxi.ru/p27MXJpsZndDGr </t>
  </si>
  <si>
    <t xml:space="preserve">http://joxi.ru/BA03KxqIqvKX52 http://joxi.ru/l2ZagwzhVRyebm </t>
  </si>
  <si>
    <t xml:space="preserve">http://joxi.ru/Y2LgRw1hvMVYPm http://joxi.ru/krDZ5vaUdgyWl2 </t>
  </si>
  <si>
    <t xml:space="preserve">http://joxi.ru/12MG3wyU8wxzqr  </t>
  </si>
  <si>
    <t xml:space="preserve"> http://joxi.ru/Q2KJawkcgyEvgm </t>
  </si>
  <si>
    <t xml:space="preserve"> http://joxi.ru/EA473l0u0vy052 </t>
  </si>
  <si>
    <t xml:space="preserve"> http://joxi.ru/1A5NO8ECwz7zEr </t>
  </si>
  <si>
    <t xml:space="preserve"> http://joxi.ru/nAyEdylskaeaPA </t>
  </si>
  <si>
    <t xml:space="preserve"> http://joxi.ru/brRVkwqC8LEBDr </t>
  </si>
  <si>
    <t xml:space="preserve"> http://joxi.ru/Q2KJawkcgyEOBm </t>
  </si>
  <si>
    <t xml:space="preserve">http://joxi.ru/bmoZ8lyUl7EB9r http://joxi.ru/brRVkwqC8LRO9r </t>
  </si>
  <si>
    <t xml:space="preserve">http://joxi.ru/eAOpnw8HG6jgzr http://joxi.ru/82QoxwJS4VzEyr </t>
  </si>
  <si>
    <t xml:space="preserve">http://joxi.ru/nAyEdylskaMnEA http://joxi.ru/L21nZkgtDzjYxA </t>
  </si>
  <si>
    <t xml:space="preserve">http://joxi.ru/KAgvOwRHONbqz2 http://joxi.ru/8231RyGswabeMr </t>
  </si>
  <si>
    <t xml:space="preserve">http://joxi.ru/l2ZagwzhVR3BQm http://joxi.ru/V2VQ8w0CG8zylm </t>
  </si>
  <si>
    <t xml:space="preserve">http://joxi.ru/Dr80xqzcDJElOr http://joxi.ru/vAW6NBECRBod92 </t>
  </si>
  <si>
    <t xml:space="preserve">http://joxi.ru/l2ZagwzhVR3MQm http://joxi.ru/Q2KJawkcgyoB1m </t>
  </si>
  <si>
    <t xml:space="preserve">http://joxi.ru/vAW6NBECRBDQ72 http://joxi.ru/MAjYx6nhY1gb12 </t>
  </si>
  <si>
    <t xml:space="preserve">http://joxi.ru/5mdjaDKcJa5QKA http://joxi.ru/8AnL7K1HKoQ6Om </t>
  </si>
  <si>
    <t xml:space="preserve">http://joxi.ru/12MG3wyU8wOdBr http://joxi.ru/krDZ5vaUdgygX2 </t>
  </si>
  <si>
    <t xml:space="preserve">  http://joxi.ru/Vm6qnNjhKRYpjr</t>
  </si>
  <si>
    <t xml:space="preserve">  http://joxi.ru/L21nZkgtDzylQA</t>
  </si>
  <si>
    <t xml:space="preserve">  http://joxi.ru/v29jkgbcjRl5dA</t>
  </si>
  <si>
    <t xml:space="preserve">  http://joxi.ru/p27MXJpsZnkqYr</t>
  </si>
  <si>
    <t xml:space="preserve">  http://joxi.ru/zANEOw7sw8zMk2</t>
  </si>
  <si>
    <t xml:space="preserve">  http://joxi.ru/RmzpL7jHVjNapA</t>
  </si>
  <si>
    <t xml:space="preserve">  http://joxi.ru/Y2LgRw1hvMJZPm</t>
  </si>
  <si>
    <t xml:space="preserve">  http://joxi.ru/4AkBkWXtV0E3P2</t>
  </si>
  <si>
    <t xml:space="preserve">  http://joxi.ru/KAgvOwRHONbvX2</t>
  </si>
  <si>
    <t xml:space="preserve">  http://joxi.ru/YmER6wlCLBzEL2</t>
  </si>
  <si>
    <t xml:space="preserve">  http://joxi.ru/bmoZ8lyUl7vKkr</t>
  </si>
  <si>
    <t xml:space="preserve">  http://joxi.ru/xAezR4ZTVbxj8r</t>
  </si>
  <si>
    <t xml:space="preserve">  http://joxi.ru/Y2LgRw1hvMJpPm</t>
  </si>
  <si>
    <t xml:space="preserve">  http://joxi.ru/KAgvOwRHONbwX2</t>
  </si>
  <si>
    <t xml:space="preserve">  http://joxi.ru/DmBWM9KT6gZeb2</t>
  </si>
  <si>
    <t xml:space="preserve">  http://joxi.ru/zANEOw7sw8zeX2</t>
  </si>
  <si>
    <t>"Логотип" сайта "Собаседник", размещенный на странице "СТАТЬИ" и "ПРОВЕРЬ СВОЙ УРОВЕНЬ"отличается от "Логотипа" сайта "Собаседник", размещенного на "Стартовой странице"
http://joxi.ru/Drl51dxcdG5plm http://joxi.ru/12MG3wyU8wGbVr
Ссылка на изображение: https://qahacking.ru/templates/yootheme/cache/l1-4b4601a0.webp http://joxi.ru/eAOpnw8HG6nXpr
Ссылка на изображение: 
https://gradebuilder.tech/wp-content/uploads/2022/12/GradeBuilder-218x54.png</t>
  </si>
  <si>
    <t xml:space="preserve"> Нажатие на "Логотип" на странице "СТАТЬИ" и "ПРОВЕРЬ СВОЙ УРОВЕНЬ"не переводит на"Стартовую страницу"
http://joxi.ru/bmoZ8lyUl700Kr
Фактическая ссылка https://qahacking.ru/templates/yootheme/cache/l1-4b4601a0.webp http://joxi.ru/KAxGW10UwvLoy2
Фактическая ссылка
https://gradebuilder.tech/</t>
  </si>
  <si>
    <t>Не открывается страница, ошибки в консоле, неверные ссылки в Логотипе на страницах сайта</t>
  </si>
  <si>
    <t xml:space="preserve">1.В "Consol"  DevTools появляетсят сообщения об ошибках после открытия страницы сайта "ПРОВЕРЬ СЕБЯ"   
http://joxi.ru/v29jkgbcjRqo8A  </t>
  </si>
  <si>
    <t>Чек-лист 
"Смоук" тестирования Сайта "Собаседник" и функционального тестирования текстовых полей, полей ввода номера телефона и e-mail сайта "Собаседник"</t>
  </si>
  <si>
    <t>Тест-кейсы
"Смоук" тестирования Сайта "Собаседник" и функционального тестирования текстовых полей, полей ввода номера телефона и e-mail сайта "Собаседник"</t>
  </si>
  <si>
    <t xml:space="preserve">Валидный email, содержащий 64 знака в локальной части и 255 знаков в доменной части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</si>
  <si>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64 знака в локальной части и 255 знаков в доменной части lorem-ipsum-dolor-sit-amet-consectetur-adipiscing-al-suspendisse@Lorem.ipsumdolor.sit.amet.co.nsectetur.adipiscing.elit.In.ultricies.odio.eget.interdum.ornare.tellus.sapien.congue.ante.d finibus.quam.est sed.ipsum.uids.dignissim.odio.purus.in.venenatis.risus.malesuada.ut.cras.rhoncus.mauris.as.psum.ornare.porttitor.com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</si>
  <si>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С103</t>
  </si>
  <si>
    <t>С104</t>
  </si>
  <si>
    <t>С105</t>
  </si>
  <si>
    <t>С106</t>
  </si>
  <si>
    <t xml:space="preserve">Валидный email, содержащий 63 знака в локальной части и 254 знаков в доменной части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</si>
  <si>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63 знака в локальной части и 254 знаков в доменной части lorem-ipsum-dolor-sit-amet-consectetur-adipiscing-al-suspendiss@Lorem.ipsumdolor.sit.amet.co.nsectetur.adipiscing.elit.In.ultricies.odio.eget.interdum.ornare.tellus.sapien.congue.ante.d finibus.qua.est sed.ipsum.uids.dignissim.odio.purus.in.venenatis.risus.malesuada.ut.cras.rhoncus.mauris.as.psum.ornare.porttitor.com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</si>
  <si>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64 знака в локальной части и 256 знаков в доменной части lorem-ipsum-dolor-sit-amet-consectetur-adipiscing-al-suspendisse@Lorem.ipsumdolor.sit.amet.co.nsectetur.adipiscing.elit.In.ultricies.odio.eget.interdum.ornare.tellus.sapien.congue.ante.d finibus.quaam.est sed.ipsum.uids.dignissim.odio.purus.in.venenatis.risus.malesuada.ut.cras.rhoncus.mauris.as.psum.ornare.porttitor.com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</si>
  <si>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65 знака в локальной части и 255 знаков в доменной части lorem-ipsum-dolor-sita-amet-consectetur-adipiscing-al-suspendiss@Lorem.ipsumdolor.sit.amet.co.nsectetur.adipiscing.elit.In.ultricies.odio.eget.interdum.ornare.tellus.sapien.congue.ante.d finibus.qua.est sed.ipsum.uids.dignissim.odio.purus.in.venenatis.risus.malesuada.ut.cras.rhoncus.mauris.as.psum.ornare.porttitor.com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</si>
  <si>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Email, содержащий 64 знака в локальной части и 256 знаков в доменной части </t>
  </si>
  <si>
    <t xml:space="preserve">Email, содержащий 65 знака в локальной части и 255 знаков в доменной части </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</si>
  <si>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поля.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</si>
  <si>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в формате: email@domain.com
6.Щелчком левой кнопки мышки, повторно ставим курсор в конец локальной части введенного ранее email.
7.Удаляем кнопкой "BackSpace" локальную часть от знака «@» до начала поля.
8.Переводим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</si>
  <si>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в формате: email@domain.com
6.Щелчком левой кнопки мышки, повторно ставим курсор в начало доменной части, после знака "@", введенного ранее email.
7.Удаляем кнопкой "Delete" доменную часть email до окончания.
8.Переводим мышкой курсор на любой другой элемент управления. Проверяем валидацию введенного значения при потере фокуса.
9.Левой кнопкой мыши нажимаем на элемент управления блока, осуществляющий отправку значений поля. Проверяем валидацию поля при отправке значений.
</t>
  </si>
  <si>
    <t>Длинна телефонного номера 10 цифр</t>
  </si>
  <si>
    <t>Длинна телефонного номера 12 цифр</t>
  </si>
  <si>
    <t>Длинна телефонного номера 1 цифра</t>
  </si>
  <si>
    <t>Ввод спецсимволов: `~@#$%^&amp;*_|=\{}[]:”;’&amp;lt;&amp;gt;?/®©£¥¢¦§«»€</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</si>
  <si>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валидный номер телефона: 89653332222.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номер (после первой цифры) введенного ранее номера.
8.Удаляем кнопкой "Delete" часть номера до конца номера (10 цифр). Оставляем одну цифру 9
7.Переводим мышкой курсор на любой другой элемент управления. Проверяем валидацию введенного значения при потере фокуса.
8.Левой кнопкой мыши нажимаем на элемент управления блока, осуществляющий отправку значений поля. Проверяем валидацию поля при отправке значений.
</t>
  </si>
  <si>
    <t>Длинна телефонного номера  10 цифр</t>
  </si>
  <si>
    <t>Длинна телефонного номера  12 цифр</t>
  </si>
  <si>
    <t>Удаленные</t>
  </si>
  <si>
    <t>Добавленные</t>
  </si>
  <si>
    <t>С применением техник тест-дезайна: эквивалентного разбиения, анализ граничных значений, попарное тестирование удалено 37 тестов, добавлено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</si>
</sst>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rgb="FF000000"/>
      <name val="Calibri"/>
    </font>
    <font>
      <sz val="11"/>
      <color rgb="FF000000"/>
      <name val="Calibri"/>
      <family val="2"/>
      <charset val="204"/>
    </font>
    <font>
      <sz val="10"/>
      <color rgb="FF000000"/>
      <name val="Calibri"/>
      <family val="2"/>
      <charset val="204"/>
    </font>
    <font>
      <b/>
      <sz val="11"/>
      <color rgb="FF000000"/>
      <name val="Calibri"/>
      <family val="2"/>
      <charset val="204"/>
    </font>
    <font>
      <b/>
      <sz val="12"/>
      <color rgb="FF000000"/>
      <name val="Calibri"/>
      <family val="2"/>
      <charset val="204"/>
    </font>
    <font>
      <b/>
      <sz val="14"/>
      <color theme="1"/>
      <name val="Arial"/>
      <family val="2"/>
      <charset val="204"/>
    </font>
    <font>
      <b/>
      <sz val="14"/>
      <color theme="1"/>
      <name val="Calibri"/>
      <family val="2"/>
      <charset val="204"/>
      <scheme val="minor"/>
    </font>
    <font>
      <b/>
      <sz val="12"/>
      <color theme="1"/>
      <name val="Arial"/>
      <family val="2"/>
      <charset val="204"/>
    </font>
    <font>
      <sz val="12"/>
      <color theme="1"/>
      <name val="Arial"/>
      <family val="2"/>
      <charset val="204"/>
    </font>
    <font>
      <sz val="12"/>
      <color rgb="FF333333"/>
      <name val="Arial"/>
      <family val="2"/>
      <charset val="204"/>
    </font>
    <font>
      <b/>
      <sz val="12"/>
      <color rgb="FF111111"/>
      <name val="Arial"/>
      <family val="2"/>
      <charset val="204"/>
    </font>
    <font>
      <sz val="12"/>
      <color rgb="FF111111"/>
      <name val="Arial"/>
      <family val="2"/>
      <charset val="204"/>
    </font>
    <font>
      <sz val="12"/>
      <name val="Arial"/>
      <family val="2"/>
      <charset val="204"/>
    </font>
    <font>
      <sz val="12"/>
      <color rgb="FF272626"/>
      <name val="Arial"/>
      <family val="2"/>
      <charset val="204"/>
    </font>
    <font>
      <sz val="12"/>
      <color rgb="FF222222"/>
      <name val="Arial"/>
      <family val="2"/>
      <charset val="204"/>
    </font>
    <font>
      <b/>
      <sz val="12"/>
      <color rgb="FF222222"/>
      <name val="Arial"/>
      <family val="2"/>
      <charset val="204"/>
    </font>
    <font>
      <sz val="12"/>
      <color theme="1"/>
      <name val="Calibri"/>
      <family val="2"/>
      <charset val="204"/>
      <scheme val="minor"/>
    </font>
    <font>
      <sz val="8"/>
      <name val="Calibri"/>
      <family val="2"/>
      <charset val="204"/>
    </font>
    <font>
      <b/>
      <sz val="12"/>
      <color rgb="FF333333"/>
      <name val="Arial"/>
      <family val="2"/>
      <charset val="204"/>
    </font>
    <font>
      <b/>
      <sz val="12"/>
      <name val="Arial"/>
      <family val="2"/>
      <charset val="204"/>
    </font>
    <font>
      <u/>
      <sz val="11"/>
      <color theme="10"/>
      <name val="Calibri"/>
      <family val="2"/>
      <charset val="204"/>
    </font>
    <font>
      <b/>
      <u/>
      <sz val="11"/>
      <color theme="10"/>
      <name val="Calibri"/>
      <family val="2"/>
      <charset val="204"/>
    </font>
    <font>
      <b/>
      <sz val="14"/>
      <color rgb="FF000000"/>
      <name val="Arial"/>
      <family val="2"/>
      <charset val="204"/>
    </font>
    <font>
      <sz val="12"/>
      <color rgb="FF000000"/>
      <name val="Arial"/>
      <family val="2"/>
      <charset val="204"/>
    </font>
    <font>
      <b/>
      <sz val="12"/>
      <color rgb="FF000000"/>
      <name val="Arial"/>
      <family val="2"/>
      <charset val="204"/>
    </font>
    <font>
      <sz val="11"/>
      <color rgb="FF000000"/>
      <name val="Arial"/>
      <family val="2"/>
      <charset val="204"/>
    </font>
    <font>
      <sz val="10"/>
      <color rgb="FF000000"/>
      <name val="Arial"/>
      <family val="2"/>
      <charset val="204"/>
    </font>
    <font>
      <u/>
      <sz val="10"/>
      <color theme="10"/>
      <name val="Arial"/>
      <family val="2"/>
      <charset val="204"/>
    </font>
    <font>
      <sz val="12"/>
      <color rgb="FF000000"/>
      <name val="Calibri"/>
      <family val="2"/>
      <charset val="204"/>
    </font>
    <font>
      <b/>
      <sz val="10"/>
      <color rgb="FF000000"/>
      <name val="Arial"/>
      <family val="2"/>
      <charset val="204"/>
    </font>
    <font>
      <b/>
      <sz val="11"/>
      <color rgb="FF000000"/>
      <name val="Arial"/>
      <family val="2"/>
      <charset val="204"/>
    </font>
    <font>
      <b/>
      <sz val="22"/>
      <color rgb="FF000000"/>
      <name val="Arial"/>
      <family val="2"/>
      <charset val="204"/>
    </font>
    <font>
      <b/>
      <sz val="14"/>
      <color rgb="FF333333"/>
      <name val="Arial"/>
      <family val="2"/>
      <charset val="204"/>
    </font>
    <font>
      <b/>
      <sz val="14"/>
      <color rgb="FF000000"/>
      <name val="Calibri"/>
      <family val="2"/>
      <charset val="204"/>
    </font>
    <font>
      <b/>
      <sz val="16"/>
      <color rgb="FF000000"/>
      <name val="Arial"/>
      <family val="2"/>
      <charset val="204"/>
    </font>
    <font>
      <b/>
      <sz val="16"/>
      <color rgb="FF000000"/>
      <name val="Calibri"/>
      <family val="2"/>
      <charset val="204"/>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190">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applyFont="1" applyFill="1" applyAlignment="1">
      <alignment horizontal="center" vertical="top" wrapText="1"/>
    </xf>
    <xf numFmtId="0" fontId="9" fillId="3" borderId="1" xfId="0" applyFont="1" applyFill="1" applyBorder="1" applyAlignment="1">
      <alignment horizontal="left" vertical="top"/>
    </xf>
    <xf numFmtId="0" fontId="9" fillId="3" borderId="1" xfId="0" applyFont="1" applyFill="1" applyBorder="1" applyAlignment="1">
      <alignment horizontal="left" vertical="top" wrapText="1"/>
    </xf>
    <xf numFmtId="49" fontId="8" fillId="3" borderId="1" xfId="0" applyNumberFormat="1"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49" fontId="8" fillId="3" borderId="0" xfId="0" applyNumberFormat="1" applyFont="1" applyFill="1" applyAlignment="1">
      <alignment horizontal="left" vertical="top" wrapText="1"/>
    </xf>
    <xf numFmtId="0" fontId="12" fillId="3" borderId="1" xfId="0" applyFont="1" applyFill="1" applyBorder="1" applyAlignment="1">
      <alignment horizontal="left" vertical="top" wrapText="1"/>
    </xf>
    <xf numFmtId="49" fontId="8" fillId="3" borderId="1" xfId="0" applyNumberFormat="1" applyFont="1" applyFill="1" applyBorder="1" applyAlignment="1">
      <alignment horizontal="left" vertical="top"/>
    </xf>
    <xf numFmtId="49" fontId="8" fillId="3" borderId="0" xfId="0" applyNumberFormat="1" applyFont="1" applyFill="1" applyAlignment="1">
      <alignment horizontal="left" vertical="top"/>
    </xf>
    <xf numFmtId="49"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0" fontId="10" fillId="3" borderId="0" xfId="0" applyFont="1" applyFill="1" applyAlignment="1">
      <alignment horizontal="left" vertical="top"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49" fontId="7" fillId="3" borderId="0" xfId="0" applyNumberFormat="1" applyFont="1" applyFill="1" applyAlignment="1">
      <alignment horizontal="left" vertical="top"/>
    </xf>
    <xf numFmtId="0" fontId="13" fillId="3" borderId="0" xfId="0" applyFont="1" applyFill="1" applyAlignment="1">
      <alignment horizontal="left" vertical="top" wrapText="1"/>
    </xf>
    <xf numFmtId="0" fontId="14" fillId="3" borderId="0" xfId="0" applyFont="1" applyFill="1" applyAlignment="1">
      <alignment horizontal="left" vertical="top" wrapText="1"/>
    </xf>
    <xf numFmtId="0" fontId="15" fillId="3" borderId="0" xfId="0" applyFont="1" applyFill="1" applyAlignment="1">
      <alignment horizontal="left" vertical="top" wrapText="1"/>
    </xf>
    <xf numFmtId="0" fontId="16" fillId="3" borderId="0" xfId="0" applyFont="1" applyFill="1" applyAlignment="1">
      <alignment horizontal="left" vertical="top"/>
    </xf>
    <xf numFmtId="0" fontId="10" fillId="3" borderId="0" xfId="0" applyFont="1" applyFill="1" applyAlignment="1">
      <alignment horizontal="left" vertical="top"/>
    </xf>
    <xf numFmtId="0" fontId="20" fillId="0" borderId="1" xfId="1" applyBorder="1" applyAlignment="1">
      <alignment horizontal="left" vertical="top" wrapText="1"/>
    </xf>
    <xf numFmtId="0" fontId="20" fillId="0" borderId="0" xfId="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0" fontId="0" fillId="3" borderId="0" xfId="0" applyFill="1"/>
    <xf numFmtId="0" fontId="0" fillId="3" borderId="0" xfId="0" applyFill="1" applyAlignment="1">
      <alignment horizontal="left" vertical="top" wrapText="1"/>
    </xf>
    <xf numFmtId="0" fontId="21" fillId="0" borderId="1" xfId="1" applyFont="1" applyBorder="1" applyAlignment="1">
      <alignment horizontal="left" vertical="top" wrapText="1"/>
    </xf>
    <xf numFmtId="0" fontId="3" fillId="0" borderId="0" xfId="0" applyFont="1" applyAlignment="1">
      <alignment horizontal="left" vertical="top"/>
    </xf>
    <xf numFmtId="0" fontId="3" fillId="0" borderId="0" xfId="0" applyFont="1"/>
    <xf numFmtId="0" fontId="0" fillId="0" borderId="0" xfId="0" applyAlignment="1">
      <alignment wrapText="1"/>
    </xf>
    <xf numFmtId="49" fontId="7" fillId="2" borderId="1" xfId="0" applyNumberFormat="1" applyFont="1" applyFill="1" applyBorder="1" applyAlignment="1">
      <alignment horizontal="left" vertical="top"/>
    </xf>
    <xf numFmtId="0" fontId="10" fillId="2"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23" fillId="0" borderId="1" xfId="0" applyFont="1" applyBorder="1" applyAlignment="1">
      <alignment horizontal="left" vertical="top"/>
    </xf>
    <xf numFmtId="0" fontId="23" fillId="2" borderId="1" xfId="0" applyFont="1" applyFill="1" applyBorder="1" applyAlignment="1">
      <alignment horizontal="left" vertical="top"/>
    </xf>
    <xf numFmtId="0" fontId="18" fillId="2" borderId="1" xfId="0"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22" fillId="2" borderId="1" xfId="0" applyFont="1" applyFill="1" applyBorder="1" applyAlignment="1">
      <alignment horizontal="center" vertical="top"/>
    </xf>
    <xf numFmtId="0" fontId="22" fillId="2" borderId="1" xfId="0" applyFont="1" applyFill="1" applyBorder="1" applyAlignment="1">
      <alignment horizontal="center" vertical="top" wrapText="1"/>
    </xf>
    <xf numFmtId="0" fontId="18" fillId="2" borderId="1" xfId="0" applyFont="1" applyFill="1" applyBorder="1" applyAlignment="1">
      <alignment horizontal="left" vertical="top"/>
    </xf>
    <xf numFmtId="0" fontId="3" fillId="2" borderId="1" xfId="0" applyFont="1" applyFill="1" applyBorder="1" applyAlignment="1">
      <alignment horizontal="left" vertical="top"/>
    </xf>
    <xf numFmtId="0" fontId="24"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19" fillId="2" borderId="1" xfId="0" applyFont="1" applyFill="1" applyBorder="1" applyAlignment="1">
      <alignment horizontal="left" vertical="top" wrapText="1"/>
    </xf>
    <xf numFmtId="0" fontId="3"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3" fillId="4" borderId="0" xfId="0" applyFont="1" applyFill="1" applyAlignment="1">
      <alignment vertical="top"/>
    </xf>
    <xf numFmtId="0" fontId="3" fillId="4" borderId="1" xfId="0" applyFont="1" applyFill="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25" fillId="0" borderId="1" xfId="0" applyFont="1" applyBorder="1" applyAlignment="1">
      <alignment horizontal="left" vertical="top" wrapText="1"/>
    </xf>
    <xf numFmtId="0" fontId="25" fillId="3" borderId="1" xfId="0" applyFont="1" applyFill="1" applyBorder="1" applyAlignment="1">
      <alignment horizontal="left" vertical="top" wrapText="1"/>
    </xf>
    <xf numFmtId="0" fontId="26" fillId="0" borderId="1" xfId="0" applyFont="1" applyBorder="1" applyAlignment="1">
      <alignment horizontal="left" vertical="top" wrapText="1"/>
    </xf>
    <xf numFmtId="0" fontId="27" fillId="0" borderId="1" xfId="1" applyFont="1" applyBorder="1" applyAlignment="1">
      <alignment horizontal="left" vertical="top" wrapText="1"/>
    </xf>
    <xf numFmtId="0" fontId="26" fillId="3" borderId="1" xfId="0" applyFont="1" applyFill="1" applyBorder="1" applyAlignment="1">
      <alignment horizontal="left" vertical="top" wrapText="1"/>
    </xf>
    <xf numFmtId="0" fontId="20" fillId="0" borderId="0" xfId="1" applyBorder="1" applyAlignment="1">
      <alignment horizontal="left" vertical="top" wrapText="1"/>
    </xf>
    <xf numFmtId="0" fontId="0" fillId="0" borderId="0" xfId="0" applyAlignment="1">
      <alignmen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29" fillId="5" borderId="1" xfId="0" applyFont="1" applyFill="1" applyBorder="1" applyAlignment="1">
      <alignment vertical="top" wrapText="1"/>
    </xf>
    <xf numFmtId="0" fontId="4" fillId="5" borderId="1" xfId="0" applyFont="1" applyFill="1" applyBorder="1" applyAlignment="1">
      <alignment horizontal="center" vertical="top" wrapText="1"/>
    </xf>
    <xf numFmtId="0" fontId="24" fillId="5" borderId="1" xfId="0" applyFont="1" applyFill="1" applyBorder="1" applyAlignment="1">
      <alignment horizontal="centerContinuous" vertical="center" wrapText="1"/>
    </xf>
    <xf numFmtId="0" fontId="1" fillId="2" borderId="1" xfId="0" applyFont="1" applyFill="1" applyBorder="1" applyAlignment="1">
      <alignment horizontal="left" vertical="top" wrapText="1"/>
    </xf>
    <xf numFmtId="0" fontId="25" fillId="0" borderId="0" xfId="0" applyFont="1"/>
    <xf numFmtId="0" fontId="30" fillId="2" borderId="1" xfId="0" applyFont="1" applyFill="1" applyBorder="1" applyAlignment="1">
      <alignment horizontal="center" vertical="top" wrapText="1"/>
    </xf>
    <xf numFmtId="0" fontId="30" fillId="0" borderId="1" xfId="0" applyFont="1" applyBorder="1" applyAlignment="1">
      <alignment horizontal="left" vertical="top" wrapText="1"/>
    </xf>
    <xf numFmtId="0" fontId="30" fillId="5" borderId="1" xfId="0" applyFont="1" applyFill="1" applyBorder="1" applyAlignment="1">
      <alignment horizontal="center" vertical="top" wrapText="1"/>
    </xf>
    <xf numFmtId="0" fontId="25" fillId="5" borderId="1" xfId="0" applyFont="1" applyFill="1" applyBorder="1" applyAlignment="1">
      <alignment horizontal="centerContinuous" vertical="top" wrapText="1"/>
    </xf>
    <xf numFmtId="0" fontId="30" fillId="5"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30" fillId="3" borderId="1" xfId="0" applyFont="1" applyFill="1" applyBorder="1" applyAlignment="1">
      <alignment horizontal="left" vertical="top" wrapText="1"/>
    </xf>
    <xf numFmtId="0" fontId="30" fillId="5" borderId="1" xfId="0" applyFont="1" applyFill="1" applyBorder="1" applyAlignment="1">
      <alignment horizontal="centerContinuous" vertical="center" wrapText="1"/>
    </xf>
    <xf numFmtId="0" fontId="30" fillId="5" borderId="1" xfId="0" applyFont="1" applyFill="1" applyBorder="1" applyAlignment="1">
      <alignment horizontal="center" vertical="center" wrapText="1"/>
    </xf>
    <xf numFmtId="0" fontId="22" fillId="5" borderId="1" xfId="0" applyFont="1" applyFill="1" applyBorder="1" applyAlignment="1">
      <alignment horizontal="centerContinuous" vertical="center" wrapText="1"/>
    </xf>
    <xf numFmtId="0" fontId="31" fillId="5" borderId="1" xfId="0" applyFont="1" applyFill="1" applyBorder="1" applyAlignment="1">
      <alignment horizontal="centerContinuous" vertical="center" wrapText="1"/>
    </xf>
    <xf numFmtId="0" fontId="32" fillId="5" borderId="1" xfId="0" applyFont="1" applyFill="1" applyBorder="1" applyAlignment="1">
      <alignment horizontal="centerContinuous" vertical="top"/>
    </xf>
    <xf numFmtId="0" fontId="30" fillId="5" borderId="1" xfId="0" applyFont="1" applyFill="1" applyBorder="1" applyAlignment="1">
      <alignment horizontal="centerContinuous" vertical="top" wrapText="1"/>
    </xf>
    <xf numFmtId="0" fontId="30" fillId="2" borderId="1" xfId="0" applyFont="1" applyFill="1" applyBorder="1" applyAlignment="1">
      <alignment horizontal="left" vertical="center" wrapText="1"/>
    </xf>
    <xf numFmtId="0" fontId="25" fillId="0" borderId="0" xfId="0" applyFont="1" applyAlignment="1">
      <alignment horizontal="left" vertical="center"/>
    </xf>
    <xf numFmtId="0" fontId="24" fillId="2" borderId="1" xfId="0" applyFont="1" applyFill="1" applyBorder="1" applyAlignment="1">
      <alignment horizontal="left" vertical="center" wrapText="1"/>
    </xf>
    <xf numFmtId="0" fontId="23" fillId="0" borderId="0" xfId="0" applyFont="1" applyAlignment="1">
      <alignment horizontal="left" vertical="center"/>
    </xf>
    <xf numFmtId="0" fontId="24" fillId="2" borderId="1" xfId="0" applyFont="1" applyFill="1" applyBorder="1" applyAlignment="1">
      <alignment horizontal="center" vertical="center" wrapText="1"/>
    </xf>
    <xf numFmtId="0" fontId="23" fillId="0" borderId="0" xfId="0" applyFont="1" applyAlignment="1">
      <alignment vertical="center"/>
    </xf>
    <xf numFmtId="0" fontId="24" fillId="0" borderId="1" xfId="0" applyFont="1" applyBorder="1" applyAlignment="1">
      <alignment horizontal="left" vertical="center" wrapText="1"/>
    </xf>
    <xf numFmtId="0" fontId="22" fillId="0" borderId="1" xfId="0" applyFont="1" applyBorder="1" applyAlignment="1">
      <alignment horizontal="center" vertical="center"/>
    </xf>
    <xf numFmtId="49" fontId="5" fillId="2" borderId="1" xfId="0" applyNumberFormat="1" applyFont="1" applyFill="1" applyBorder="1" applyAlignment="1">
      <alignment horizontal="left" vertical="center"/>
    </xf>
    <xf numFmtId="49" fontId="5" fillId="2" borderId="1" xfId="0" applyNumberFormat="1" applyFont="1" applyFill="1" applyBorder="1" applyAlignment="1">
      <alignment horizontal="left" vertical="center" wrapText="1"/>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49" fontId="7" fillId="2" borderId="1" xfId="0" applyNumberFormat="1" applyFont="1" applyFill="1" applyBorder="1" applyAlignment="1">
      <alignment horizontal="left" vertical="center"/>
    </xf>
    <xf numFmtId="49" fontId="7" fillId="2" borderId="1" xfId="0" applyNumberFormat="1" applyFont="1" applyFill="1" applyBorder="1" applyAlignment="1">
      <alignment horizontal="left" vertical="center" wrapText="1"/>
    </xf>
    <xf numFmtId="0" fontId="23" fillId="2" borderId="1" xfId="0" applyFont="1" applyFill="1" applyBorder="1" applyAlignment="1">
      <alignment horizontal="left" vertical="center"/>
    </xf>
    <xf numFmtId="0" fontId="0" fillId="2" borderId="1" xfId="0" applyFill="1" applyBorder="1" applyAlignment="1">
      <alignment horizontal="left" vertical="center" wrapText="1"/>
    </xf>
    <xf numFmtId="0" fontId="9" fillId="3" borderId="1" xfId="0" applyFont="1" applyFill="1" applyBorder="1" applyAlignment="1">
      <alignment horizontal="left" vertical="center"/>
    </xf>
    <xf numFmtId="0" fontId="23" fillId="0" borderId="1" xfId="0" applyFont="1" applyBorder="1" applyAlignment="1">
      <alignment horizontal="left" vertical="center"/>
    </xf>
    <xf numFmtId="0" fontId="0" fillId="0" borderId="1" xfId="0" applyBorder="1" applyAlignment="1">
      <alignment horizontal="left" vertical="center" wrapText="1"/>
    </xf>
    <xf numFmtId="0" fontId="9" fillId="3"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49" fontId="8" fillId="3" borderId="1" xfId="0" applyNumberFormat="1" applyFont="1" applyFill="1" applyBorder="1" applyAlignment="1">
      <alignment horizontal="left" vertical="center" wrapText="1"/>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24" fillId="2" borderId="1" xfId="0" applyFont="1" applyFill="1" applyBorder="1" applyAlignment="1">
      <alignment horizontal="left" vertical="center"/>
    </xf>
    <xf numFmtId="0" fontId="10" fillId="3"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20" fillId="0" borderId="1" xfId="1" applyBorder="1" applyAlignment="1">
      <alignment horizontal="left" vertical="center" wrapText="1"/>
    </xf>
    <xf numFmtId="0" fontId="1" fillId="0" borderId="0" xfId="0" applyFont="1" applyAlignment="1">
      <alignment vertical="center"/>
    </xf>
    <xf numFmtId="49" fontId="8" fillId="2" borderId="1" xfId="0" applyNumberFormat="1" applyFont="1" applyFill="1" applyBorder="1" applyAlignment="1">
      <alignment horizontal="left" vertical="center"/>
    </xf>
    <xf numFmtId="0" fontId="34" fillId="0" borderId="0" xfId="0" applyFont="1" applyAlignment="1">
      <alignment horizontal="center" vertical="center" wrapText="1"/>
    </xf>
    <xf numFmtId="0" fontId="35" fillId="0" borderId="0" xfId="0" applyFont="1" applyAlignment="1">
      <alignment horizontal="center" vertical="center" wrapText="1"/>
    </xf>
    <xf numFmtId="49" fontId="5" fillId="0" borderId="2" xfId="0" applyNumberFormat="1" applyFont="1" applyBorder="1" applyAlignment="1">
      <alignment horizontal="center" vertical="center"/>
    </xf>
    <xf numFmtId="0" fontId="6" fillId="0" borderId="2" xfId="0" applyFont="1" applyBorder="1" applyAlignment="1">
      <alignment horizontal="center" vertical="center"/>
    </xf>
    <xf numFmtId="0" fontId="0" fillId="0" borderId="2" xfId="0" applyBorder="1" applyAlignment="1">
      <alignment horizontal="center" vertical="center"/>
    </xf>
    <xf numFmtId="0" fontId="18" fillId="2" borderId="4" xfId="0" applyFont="1" applyFill="1" applyBorder="1" applyAlignment="1">
      <alignment horizontal="left" vertical="center"/>
    </xf>
    <xf numFmtId="0" fontId="28" fillId="0" borderId="5" xfId="0" applyFont="1" applyBorder="1" applyAlignment="1">
      <alignment horizontal="left" vertical="center"/>
    </xf>
    <xf numFmtId="0" fontId="28" fillId="0" borderId="3" xfId="0" applyFont="1" applyBorder="1" applyAlignment="1">
      <alignment horizontal="left" vertical="center"/>
    </xf>
    <xf numFmtId="0" fontId="22" fillId="2" borderId="4" xfId="0" applyFont="1" applyFill="1" applyBorder="1" applyAlignment="1">
      <alignment horizontal="left" vertical="center" wrapText="1"/>
    </xf>
    <xf numFmtId="0" fontId="33" fillId="2" borderId="5"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24" fillId="2" borderId="5"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23" fillId="0" borderId="5" xfId="0" applyFont="1" applyBorder="1" applyAlignment="1">
      <alignment horizontal="left" vertical="center" wrapText="1"/>
    </xf>
    <xf numFmtId="0" fontId="23" fillId="0" borderId="3" xfId="0" applyFont="1" applyBorder="1" applyAlignment="1">
      <alignment horizontal="left" vertical="center" wrapText="1"/>
    </xf>
    <xf numFmtId="49" fontId="5" fillId="0" borderId="2" xfId="0" applyNumberFormat="1" applyFont="1" applyBorder="1" applyAlignment="1">
      <alignment horizontal="center" vertical="center" wrapText="1"/>
    </xf>
    <xf numFmtId="0" fontId="24" fillId="0" borderId="0" xfId="0" applyFont="1" applyAlignment="1">
      <alignment horizontal="center" vertical="center" wrapText="1"/>
    </xf>
    <xf numFmtId="0" fontId="0" fillId="0" borderId="0" xfId="0" applyAlignment="1">
      <alignment horizontal="center" vertical="center" wrapText="1"/>
    </xf>
    <xf numFmtId="0" fontId="30" fillId="6" borderId="1" xfId="0" applyFont="1" applyFill="1" applyBorder="1" applyAlignment="1">
      <alignment horizontal="center" vertical="top" wrapText="1"/>
    </xf>
    <xf numFmtId="0" fontId="25" fillId="6" borderId="1" xfId="0" applyFont="1" applyFill="1" applyBorder="1" applyAlignment="1">
      <alignment horizontal="left" vertical="top" wrapText="1"/>
    </xf>
    <xf numFmtId="0" fontId="30" fillId="3" borderId="1" xfId="0" applyFont="1" applyFill="1" applyBorder="1" applyAlignment="1">
      <alignment horizontal="center" vertical="top" wrapText="1"/>
    </xf>
    <xf numFmtId="0" fontId="25" fillId="3" borderId="0" xfId="0" applyFont="1" applyFill="1"/>
    <xf numFmtId="0" fontId="30" fillId="7" borderId="1" xfId="0" applyFont="1" applyFill="1" applyBorder="1" applyAlignment="1">
      <alignment horizontal="center" vertical="top" wrapText="1"/>
    </xf>
    <xf numFmtId="0" fontId="25" fillId="7" borderId="1" xfId="0" applyFont="1" applyFill="1" applyBorder="1" applyAlignment="1">
      <alignment horizontal="left" vertical="top" wrapText="1"/>
    </xf>
    <xf numFmtId="0" fontId="23" fillId="7" borderId="1" xfId="0" applyFont="1" applyFill="1" applyBorder="1" applyAlignment="1">
      <alignment horizontal="left" vertical="center" wrapText="1"/>
    </xf>
    <xf numFmtId="0" fontId="24" fillId="7" borderId="1" xfId="0" applyFont="1" applyFill="1" applyBorder="1" applyAlignment="1">
      <alignment horizontal="center" vertical="center" wrapText="1"/>
    </xf>
    <xf numFmtId="49" fontId="8" fillId="6" borderId="1" xfId="0" applyNumberFormat="1" applyFont="1" applyFill="1" applyBorder="1" applyAlignment="1">
      <alignment horizontal="left" vertical="center"/>
    </xf>
    <xf numFmtId="0" fontId="11" fillId="6" borderId="1" xfId="0" applyFont="1" applyFill="1" applyBorder="1" applyAlignment="1">
      <alignment horizontal="left" vertical="center" wrapText="1"/>
    </xf>
    <xf numFmtId="0" fontId="23" fillId="6" borderId="1" xfId="0" applyFont="1" applyFill="1" applyBorder="1" applyAlignment="1">
      <alignment horizontal="left" vertical="center"/>
    </xf>
    <xf numFmtId="0" fontId="0" fillId="6" borderId="1" xfId="0" applyFill="1" applyBorder="1" applyAlignment="1">
      <alignment horizontal="left" vertical="center" wrapText="1"/>
    </xf>
    <xf numFmtId="0" fontId="0" fillId="3" borderId="0" xfId="0" applyFill="1" applyAlignment="1">
      <alignment vertical="center"/>
    </xf>
    <xf numFmtId="49" fontId="8" fillId="6" borderId="1" xfId="0" applyNumberFormat="1" applyFont="1" applyFill="1" applyBorder="1" applyAlignment="1">
      <alignment horizontal="left" vertical="center" wrapText="1"/>
    </xf>
    <xf numFmtId="0" fontId="12" fillId="6" borderId="1" xfId="0" applyFont="1" applyFill="1" applyBorder="1" applyAlignment="1">
      <alignment horizontal="left" vertical="center" wrapText="1"/>
    </xf>
    <xf numFmtId="49" fontId="8" fillId="8" borderId="1" xfId="0" applyNumberFormat="1" applyFont="1" applyFill="1" applyBorder="1" applyAlignment="1">
      <alignment horizontal="left" vertical="center"/>
    </xf>
    <xf numFmtId="0" fontId="11" fillId="8" borderId="1" xfId="0" applyFont="1" applyFill="1" applyBorder="1" applyAlignment="1">
      <alignment horizontal="left" vertical="center" wrapText="1"/>
    </xf>
    <xf numFmtId="0" fontId="23" fillId="8" borderId="1" xfId="0" applyFont="1" applyFill="1" applyBorder="1" applyAlignment="1">
      <alignment horizontal="left" vertical="center"/>
    </xf>
    <xf numFmtId="0" fontId="0" fillId="8" borderId="1" xfId="0" applyFill="1" applyBorder="1" applyAlignment="1">
      <alignment horizontal="left" vertical="center" wrapText="1"/>
    </xf>
    <xf numFmtId="49" fontId="7" fillId="8" borderId="1" xfId="0" applyNumberFormat="1" applyFont="1" applyFill="1" applyBorder="1" applyAlignment="1">
      <alignment horizontal="left" vertical="center"/>
    </xf>
    <xf numFmtId="0" fontId="0" fillId="0" borderId="1" xfId="0" applyBorder="1"/>
    <xf numFmtId="0" fontId="0" fillId="0" borderId="1" xfId="0" applyBorder="1" applyAlignment="1">
      <alignment wrapText="1"/>
    </xf>
    <xf numFmtId="49" fontId="5" fillId="0" borderId="1" xfId="0" applyNumberFormat="1" applyFont="1" applyBorder="1" applyAlignment="1">
      <alignment horizontal="center" vertical="center" wrapText="1"/>
    </xf>
    <xf numFmtId="0" fontId="0" fillId="0" borderId="1" xfId="0" applyBorder="1" applyAlignment="1">
      <alignment horizontal="center" vertical="center"/>
    </xf>
    <xf numFmtId="49" fontId="8" fillId="6" borderId="1" xfId="0" applyNumberFormat="1" applyFont="1" applyFill="1" applyBorder="1" applyAlignment="1">
      <alignment horizontal="left" vertical="top" wrapText="1"/>
    </xf>
    <xf numFmtId="49" fontId="8" fillId="8" borderId="1" xfId="0" applyNumberFormat="1" applyFont="1" applyFill="1" applyBorder="1" applyAlignment="1">
      <alignment horizontal="left" vertical="top" wrapText="1"/>
    </xf>
    <xf numFmtId="0" fontId="35" fillId="6" borderId="1" xfId="0" applyFont="1" applyFill="1" applyBorder="1" applyAlignment="1">
      <alignment horizontal="left" vertical="center" wrapText="1"/>
    </xf>
    <xf numFmtId="0" fontId="35" fillId="8" borderId="1" xfId="0" applyFont="1" applyFill="1" applyBorder="1" applyAlignment="1">
      <alignment horizontal="left" vertical="center" wrapText="1"/>
    </xf>
    <xf numFmtId="0" fontId="35" fillId="2" borderId="1" xfId="0" applyFont="1" applyFill="1" applyBorder="1" applyAlignment="1">
      <alignment horizontal="left" vertical="center" wrapText="1"/>
    </xf>
  </cellXfs>
  <cellStyles count="2">
    <cellStyle name="Гиперссылка" xfId="1" builtinId="8"/>
    <cellStyle name="Обычный" xfId="0" builtinId="0"/>
  </cellStyles>
  <dxfs count="58">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9E7A7"/>
        </patternFill>
      </fill>
    </dxf>
    <dxf>
      <fill>
        <patternFill>
          <bgColor theme="2" tint="-9.9948118533890809E-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rgb="FFC9E7A7"/>
        </patternFill>
      </fill>
    </dxf>
    <dxf>
      <fill>
        <patternFill>
          <bgColor theme="2" tint="-9.9948118533890809E-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colors>
    <mruColors>
      <color rgb="FFCBF7C1"/>
      <color rgb="FFC9E7A7"/>
      <color rgb="FFC3F8A2"/>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joxi.ru/Dr80xqzcDJElOr" TargetMode="External"/><Relationship Id="rId13" Type="http://schemas.openxmlformats.org/officeDocument/2006/relationships/hyperlink" Target="http://joxi.ru/1A5NO8ECwz7zEr" TargetMode="External"/><Relationship Id="rId18" Type="http://schemas.openxmlformats.org/officeDocument/2006/relationships/hyperlink" Target="http://joxi.ru/krDZ5vaUdgyWl2" TargetMode="External"/><Relationship Id="rId3" Type="http://schemas.openxmlformats.org/officeDocument/2006/relationships/hyperlink" Target="http://joxi.ru/12MG3wyU8wGbVr" TargetMode="External"/><Relationship Id="rId7" Type="http://schemas.openxmlformats.org/officeDocument/2006/relationships/hyperlink" Target="http://joxi.ru/BA03KxqIqvKX52" TargetMode="External"/><Relationship Id="rId12" Type="http://schemas.openxmlformats.org/officeDocument/2006/relationships/hyperlink" Target="http://joxi.ru/1A5NO8ECwz7zEr" TargetMode="External"/><Relationship Id="rId17" Type="http://schemas.openxmlformats.org/officeDocument/2006/relationships/hyperlink" Target="http://joxi.ru/krDZ5vaUdgygX2" TargetMode="External"/><Relationship Id="rId2" Type="http://schemas.openxmlformats.org/officeDocument/2006/relationships/hyperlink" Target="http://joxi.ru/bmoZ8lyUl700Kr" TargetMode="External"/><Relationship Id="rId16" Type="http://schemas.openxmlformats.org/officeDocument/2006/relationships/hyperlink" Target="http://joxi.ru/L21nZkgtDzjYxA" TargetMode="External"/><Relationship Id="rId1" Type="http://schemas.openxmlformats.org/officeDocument/2006/relationships/hyperlink" Target="http://joxi.ru/Drl51dxcdG5plm" TargetMode="External"/><Relationship Id="rId6" Type="http://schemas.openxmlformats.org/officeDocument/2006/relationships/hyperlink" Target="http://joxi.ru/Q2KJawkcgyG44m" TargetMode="External"/><Relationship Id="rId11" Type="http://schemas.openxmlformats.org/officeDocument/2006/relationships/hyperlink" Target="http://joxi.ru/Q2KJawkcgyEvgm" TargetMode="External"/><Relationship Id="rId5" Type="http://schemas.openxmlformats.org/officeDocument/2006/relationships/hyperlink" Target="http://joxi.ru/52aqLwWh0gxOV2" TargetMode="External"/><Relationship Id="rId15" Type="http://schemas.openxmlformats.org/officeDocument/2006/relationships/hyperlink" Target="http://joxi.ru/8231RyGswabeMr" TargetMode="External"/><Relationship Id="rId10" Type="http://schemas.openxmlformats.org/officeDocument/2006/relationships/hyperlink" Target="http://joxi.ru/KAgvOwRHONbwX2" TargetMode="External"/><Relationship Id="rId19" Type="http://schemas.openxmlformats.org/officeDocument/2006/relationships/printerSettings" Target="../printerSettings/printerSettings2.bin"/><Relationship Id="rId4" Type="http://schemas.openxmlformats.org/officeDocument/2006/relationships/hyperlink" Target="http://joxi.ru/v29jkgbcjRqo8A" TargetMode="External"/><Relationship Id="rId9" Type="http://schemas.openxmlformats.org/officeDocument/2006/relationships/hyperlink" Target="http://joxi.ru/KAgvOwRHONbqz2" TargetMode="External"/><Relationship Id="rId14" Type="http://schemas.openxmlformats.org/officeDocument/2006/relationships/hyperlink" Target="http://joxi.ru/vAW6NBECRBod9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joxi.ru/v29jkgbcjRqo8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joxi.ru/krDZ5vaUdgyWl2" TargetMode="External"/><Relationship Id="rId13" Type="http://schemas.openxmlformats.org/officeDocument/2006/relationships/hyperlink" Target="http://joxi.ru/vAW6NBECRBod92" TargetMode="External"/><Relationship Id="rId18" Type="http://schemas.openxmlformats.org/officeDocument/2006/relationships/printerSettings" Target="../printerSettings/printerSettings5.bin"/><Relationship Id="rId3" Type="http://schemas.openxmlformats.org/officeDocument/2006/relationships/hyperlink" Target="http://joxi.ru/12MG3wyU8wGbVr" TargetMode="External"/><Relationship Id="rId7" Type="http://schemas.openxmlformats.org/officeDocument/2006/relationships/hyperlink" Target="http://joxi.ru/BA03KxqIqvKX52" TargetMode="External"/><Relationship Id="rId12" Type="http://schemas.openxmlformats.org/officeDocument/2006/relationships/hyperlink" Target="http://joxi.ru/KAgvOwRHONbqz2" TargetMode="External"/><Relationship Id="rId17" Type="http://schemas.openxmlformats.org/officeDocument/2006/relationships/hyperlink" Target="http://joxi.ru/KAgvOwRHONbwX2" TargetMode="External"/><Relationship Id="rId2" Type="http://schemas.openxmlformats.org/officeDocument/2006/relationships/hyperlink" Target="http://joxi.ru/bmoZ8lyUl700Kr" TargetMode="External"/><Relationship Id="rId16" Type="http://schemas.openxmlformats.org/officeDocument/2006/relationships/hyperlink" Target="http://joxi.ru/8231RyGswabeMr" TargetMode="External"/><Relationship Id="rId1" Type="http://schemas.openxmlformats.org/officeDocument/2006/relationships/hyperlink" Target="http://joxi.ru/Drl51dxcdG5plm" TargetMode="External"/><Relationship Id="rId6" Type="http://schemas.openxmlformats.org/officeDocument/2006/relationships/hyperlink" Target="http://joxi.ru/Q2KJawkcgyG44m" TargetMode="External"/><Relationship Id="rId11" Type="http://schemas.openxmlformats.org/officeDocument/2006/relationships/hyperlink" Target="http://joxi.ru/Dr80xqzcDJElOr" TargetMode="External"/><Relationship Id="rId5" Type="http://schemas.openxmlformats.org/officeDocument/2006/relationships/hyperlink" Target="http://joxi.ru/v29jkgbcjRqo8A" TargetMode="External"/><Relationship Id="rId15" Type="http://schemas.openxmlformats.org/officeDocument/2006/relationships/hyperlink" Target="http://joxi.ru/krDZ5vaUdgygX2" TargetMode="External"/><Relationship Id="rId10" Type="http://schemas.openxmlformats.org/officeDocument/2006/relationships/hyperlink" Target="http://joxi.ru/1A5NO8ECwz7zEr" TargetMode="External"/><Relationship Id="rId4" Type="http://schemas.openxmlformats.org/officeDocument/2006/relationships/hyperlink" Target="http://joxi.ru/52aqLwWh0gxOV2" TargetMode="External"/><Relationship Id="rId9" Type="http://schemas.openxmlformats.org/officeDocument/2006/relationships/hyperlink" Target="http://joxi.ru/1A5NO8ECwz7zEr" TargetMode="External"/><Relationship Id="rId14" Type="http://schemas.openxmlformats.org/officeDocument/2006/relationships/hyperlink" Target="http://joxi.ru/L21nZkgtDzjYx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joxi.ru/52aqLwWh0gxRg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8F0C-1210-4B7E-977A-DF805B2C6057}">
  <dimension ref="A1:G328"/>
  <sheetViews>
    <sheetView zoomScale="55" zoomScaleNormal="55" workbookViewId="0">
      <pane ySplit="2" topLeftCell="A3" activePane="bottomLeft" state="frozen"/>
      <selection pane="bottomLeft" activeCell="G18" sqref="G18"/>
    </sheetView>
  </sheetViews>
  <sheetFormatPr defaultRowHeight="15" x14ac:dyDescent="0.25"/>
  <cols>
    <col min="1" max="1" width="15.7109375" style="27" customWidth="1"/>
    <col min="2" max="2" width="92.42578125" style="24" customWidth="1"/>
    <col min="3" max="3" width="10.42578125" customWidth="1"/>
    <col min="6" max="6" width="14.7109375" customWidth="1"/>
    <col min="7" max="7" width="159.5703125" style="54" customWidth="1"/>
    <col min="8" max="8" width="58.28515625" customWidth="1"/>
    <col min="9" max="9" width="59.7109375" customWidth="1"/>
  </cols>
  <sheetData>
    <row r="1" spans="1:7" ht="18.75" x14ac:dyDescent="0.25">
      <c r="A1" s="139" t="s">
        <v>412</v>
      </c>
      <c r="B1" s="140"/>
      <c r="C1" s="141"/>
      <c r="D1" s="141"/>
      <c r="E1" s="141"/>
      <c r="F1" s="141"/>
      <c r="G1" s="141"/>
    </row>
    <row r="2" spans="1:7" ht="25.5" customHeight="1" x14ac:dyDescent="0.25">
      <c r="A2" s="28" t="s">
        <v>313</v>
      </c>
      <c r="B2" s="29" t="s">
        <v>314</v>
      </c>
      <c r="C2" s="57"/>
      <c r="D2" s="57"/>
      <c r="E2" s="57"/>
      <c r="F2" s="63" t="s">
        <v>315</v>
      </c>
      <c r="G2" s="64" t="s">
        <v>316</v>
      </c>
    </row>
    <row r="3" spans="1:7" ht="25.5" customHeight="1" x14ac:dyDescent="0.25">
      <c r="A3" s="55" t="s">
        <v>317</v>
      </c>
      <c r="B3" s="62" t="s">
        <v>318</v>
      </c>
      <c r="C3" s="57"/>
      <c r="D3" s="57"/>
      <c r="E3" s="57"/>
      <c r="F3" s="60" t="s">
        <v>309</v>
      </c>
      <c r="G3" s="88" t="s">
        <v>733</v>
      </c>
    </row>
    <row r="4" spans="1:7" ht="25.5" customHeight="1" x14ac:dyDescent="0.25">
      <c r="A4" s="26" t="s">
        <v>319</v>
      </c>
      <c r="B4" s="18" t="s">
        <v>9</v>
      </c>
      <c r="C4" s="11" t="str">
        <f>Worksheet!I5</f>
        <v>Passed</v>
      </c>
      <c r="D4" s="11">
        <f>Worksheet!J5</f>
        <v>0</v>
      </c>
      <c r="E4" s="11">
        <f>Worksheet!K5</f>
        <v>0</v>
      </c>
      <c r="F4" s="59" t="s">
        <v>307</v>
      </c>
      <c r="G4" s="7"/>
    </row>
    <row r="5" spans="1:7" ht="25.5" customHeight="1" x14ac:dyDescent="0.25">
      <c r="A5" s="26" t="s">
        <v>320</v>
      </c>
      <c r="B5" s="18" t="s">
        <v>17</v>
      </c>
      <c r="C5" s="11" t="str">
        <f>Worksheet!I6</f>
        <v>Passed</v>
      </c>
      <c r="D5" s="11">
        <f>Worksheet!J6</f>
        <v>0</v>
      </c>
      <c r="E5" s="11">
        <f>Worksheet!K6</f>
        <v>0</v>
      </c>
      <c r="F5" s="59" t="s">
        <v>307</v>
      </c>
      <c r="G5" s="7"/>
    </row>
    <row r="6" spans="1:7" ht="25.5" customHeight="1" x14ac:dyDescent="0.25">
      <c r="A6" s="26" t="s">
        <v>321</v>
      </c>
      <c r="B6" s="18" t="s">
        <v>22</v>
      </c>
      <c r="C6" s="11" t="str">
        <f>Worksheet!I7</f>
        <v>Passed</v>
      </c>
      <c r="D6" s="11">
        <f>Worksheet!J7</f>
        <v>0</v>
      </c>
      <c r="E6" s="11">
        <f>Worksheet!K7</f>
        <v>0</v>
      </c>
      <c r="F6" s="59" t="s">
        <v>307</v>
      </c>
      <c r="G6" s="7"/>
    </row>
    <row r="7" spans="1:7" ht="25.5" customHeight="1" x14ac:dyDescent="0.25">
      <c r="A7" s="26" t="s">
        <v>322</v>
      </c>
      <c r="B7" s="18" t="s">
        <v>27</v>
      </c>
      <c r="C7" s="11" t="str">
        <f>Worksheet!I8</f>
        <v>Passed</v>
      </c>
      <c r="D7" s="11">
        <f>Worksheet!J8</f>
        <v>0</v>
      </c>
      <c r="E7" s="11">
        <f>Worksheet!K8</f>
        <v>0</v>
      </c>
      <c r="F7" s="59" t="s">
        <v>307</v>
      </c>
      <c r="G7" s="7"/>
    </row>
    <row r="8" spans="1:7" ht="25.5" customHeight="1" x14ac:dyDescent="0.25">
      <c r="A8" s="26" t="s">
        <v>323</v>
      </c>
      <c r="B8" s="18" t="s">
        <v>30</v>
      </c>
      <c r="C8" s="11" t="str">
        <f>Worksheet!I9</f>
        <v>Passed</v>
      </c>
      <c r="D8" s="11">
        <f>Worksheet!J9</f>
        <v>0</v>
      </c>
      <c r="E8" s="11">
        <f>Worksheet!K9</f>
        <v>0</v>
      </c>
      <c r="F8" s="59" t="s">
        <v>307</v>
      </c>
      <c r="G8" s="7"/>
    </row>
    <row r="9" spans="1:7" ht="25.5" customHeight="1" x14ac:dyDescent="0.25">
      <c r="A9" s="26" t="s">
        <v>324</v>
      </c>
      <c r="B9" s="18" t="s">
        <v>33</v>
      </c>
      <c r="C9" s="11" t="str">
        <f>Worksheet!I10</f>
        <v>Failed</v>
      </c>
      <c r="D9" s="11">
        <f>Worksheet!J10</f>
        <v>0</v>
      </c>
      <c r="E9" s="11">
        <f>Worksheet!K10</f>
        <v>0</v>
      </c>
      <c r="F9" s="59" t="s">
        <v>309</v>
      </c>
      <c r="G9" s="7" t="str">
        <f>Worksheet!N10&amp;" "&amp;Worksheet!S10&amp;" "&amp;Worksheet!X10</f>
        <v xml:space="preserve">Появляется ошибка в "Consol" DevTools при открытии стартовой страницы:
  </v>
      </c>
    </row>
    <row r="10" spans="1:7" ht="54.75" customHeight="1" x14ac:dyDescent="0.25">
      <c r="A10" s="26" t="s">
        <v>325</v>
      </c>
      <c r="B10" s="19" t="s">
        <v>38</v>
      </c>
      <c r="C10" s="11" t="str">
        <f>Worksheet!I11</f>
        <v>Failed</v>
      </c>
      <c r="D10" s="11" t="str">
        <f>Worksheet!J11</f>
        <v>Failed</v>
      </c>
      <c r="E10" s="11" t="str">
        <f>Worksheet!K11</f>
        <v>Failed</v>
      </c>
      <c r="F10" s="59" t="s">
        <v>309</v>
      </c>
      <c r="G10" s="7" t="str">
        <f>Worksheet!N11&amp;" "&amp;Worksheet!S11&amp;" "&amp;Worksheet!X11</f>
        <v>Страница "СОВЕТЫ" не открывается при нажатии на элемент управления в навигационной панели "СОВЕТЫ".  Проверка наличия "Логотипа" невозможна "Логотип" сайта "Собаседник", размещенный на странице "СТАТЬИ" отличается от "Логотипа" сайта "Собаседник", размещенного на "Стартовой странице" "Логотип" сайта "Собаседник", размещенный на странице "ПРОВЕРЬ СВОЙ УРОВЕНЬ" отличается от "Логотипа" сайта "Собаседник", размещенного на "Стартовой странице"</v>
      </c>
    </row>
    <row r="11" spans="1:7" ht="101.25" customHeight="1" x14ac:dyDescent="0.25">
      <c r="A11" s="26" t="s">
        <v>326</v>
      </c>
      <c r="B11" s="19" t="s">
        <v>41</v>
      </c>
      <c r="C11" s="11" t="str">
        <f>Worksheet!I12</f>
        <v>Failed</v>
      </c>
      <c r="D11" s="11" t="str">
        <f>Worksheet!J12</f>
        <v>Failed</v>
      </c>
      <c r="E11" s="11" t="str">
        <f>Worksheet!K12</f>
        <v>Failed</v>
      </c>
      <c r="F11" s="59" t="s">
        <v>309</v>
      </c>
      <c r="G11" s="7" t="str">
        <f>Worksheet!N12&amp;" "&amp;Worksheet!S12&amp;" "&amp;Worksheet!X12</f>
        <v>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 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v>
      </c>
    </row>
    <row r="12" spans="1:7" s="49" customFormat="1" ht="25.5" customHeight="1" x14ac:dyDescent="0.25">
      <c r="A12" s="55" t="s">
        <v>327</v>
      </c>
      <c r="B12" s="61" t="s">
        <v>686</v>
      </c>
      <c r="C12" s="57">
        <f>Worksheet!I13</f>
        <v>0</v>
      </c>
      <c r="D12" s="57">
        <f>Worksheet!J13</f>
        <v>0</v>
      </c>
      <c r="E12" s="57">
        <f>Worksheet!K13</f>
        <v>0</v>
      </c>
      <c r="F12" s="60"/>
      <c r="G12" s="58" t="str">
        <f>Worksheet!N13&amp;" "&amp;Worksheet!S13&amp;" "&amp;Worksheet!X13</f>
        <v xml:space="preserve">  </v>
      </c>
    </row>
    <row r="13" spans="1:7" ht="25.5" customHeight="1" x14ac:dyDescent="0.25">
      <c r="A13" s="26" t="s">
        <v>328</v>
      </c>
      <c r="B13" s="18" t="s">
        <v>45</v>
      </c>
      <c r="C13" s="11" t="str">
        <f>Worksheet!I14</f>
        <v>Passed</v>
      </c>
      <c r="D13" s="11">
        <f>Worksheet!J14</f>
        <v>0</v>
      </c>
      <c r="E13" s="11">
        <f>Worksheet!K14</f>
        <v>0</v>
      </c>
      <c r="F13" s="59" t="s">
        <v>307</v>
      </c>
      <c r="G13" s="7" t="str">
        <f>Worksheet!N14&amp;" "&amp;Worksheet!S14&amp;" "&amp;Worksheet!X14</f>
        <v xml:space="preserve">  </v>
      </c>
    </row>
    <row r="14" spans="1:7" ht="25.5" customHeight="1" x14ac:dyDescent="0.25">
      <c r="A14" s="26" t="s">
        <v>329</v>
      </c>
      <c r="B14" s="18" t="s">
        <v>50</v>
      </c>
      <c r="C14" s="11" t="str">
        <f>Worksheet!I15</f>
        <v>Passed</v>
      </c>
      <c r="D14" s="11">
        <f>Worksheet!J15</f>
        <v>0</v>
      </c>
      <c r="E14" s="11">
        <f>Worksheet!K15</f>
        <v>0</v>
      </c>
      <c r="F14" s="59" t="s">
        <v>307</v>
      </c>
      <c r="G14" s="7" t="str">
        <f>Worksheet!N15&amp;" "&amp;Worksheet!S15&amp;" "&amp;Worksheet!X15</f>
        <v xml:space="preserve">  </v>
      </c>
    </row>
    <row r="15" spans="1:7" ht="25.5" customHeight="1" x14ac:dyDescent="0.25">
      <c r="A15" s="26" t="s">
        <v>330</v>
      </c>
      <c r="B15" s="18" t="s">
        <v>54</v>
      </c>
      <c r="C15" s="11" t="str">
        <f>Worksheet!I16</f>
        <v>Passed</v>
      </c>
      <c r="D15" s="11">
        <f>Worksheet!J16</f>
        <v>0</v>
      </c>
      <c r="E15" s="11">
        <f>Worksheet!K16</f>
        <v>0</v>
      </c>
      <c r="F15" s="59" t="s">
        <v>307</v>
      </c>
      <c r="G15" s="7" t="str">
        <f>Worksheet!N16&amp;" "&amp;Worksheet!S16&amp;" "&amp;Worksheet!X16</f>
        <v xml:space="preserve">  </v>
      </c>
    </row>
    <row r="16" spans="1:7" ht="25.5" customHeight="1" x14ac:dyDescent="0.25">
      <c r="A16" s="26" t="s">
        <v>331</v>
      </c>
      <c r="B16" s="18" t="s">
        <v>58</v>
      </c>
      <c r="C16" s="11" t="str">
        <f>Worksheet!I17</f>
        <v>Failed</v>
      </c>
      <c r="D16" s="11">
        <f>Worksheet!J17</f>
        <v>0</v>
      </c>
      <c r="E16" s="11">
        <f>Worksheet!K17</f>
        <v>0</v>
      </c>
      <c r="F16" s="59" t="s">
        <v>309</v>
      </c>
      <c r="G16" s="7" t="str">
        <f>Worksheet!N17&amp;" "&amp;Worksheet!S17&amp;" "&amp;Worksheet!X17</f>
        <v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v>
      </c>
    </row>
    <row r="17" spans="1:7" ht="25.5" customHeight="1" x14ac:dyDescent="0.25">
      <c r="A17" s="26" t="s">
        <v>332</v>
      </c>
      <c r="B17" s="18" t="s">
        <v>62</v>
      </c>
      <c r="C17" s="11" t="str">
        <f>Worksheet!I18</f>
        <v>Passed</v>
      </c>
      <c r="D17" s="11">
        <f>Worksheet!J18</f>
        <v>0</v>
      </c>
      <c r="E17" s="11">
        <f>Worksheet!K18</f>
        <v>0</v>
      </c>
      <c r="F17" s="59" t="s">
        <v>307</v>
      </c>
      <c r="G17" s="7" t="str">
        <f>Worksheet!N18&amp;" "&amp;Worksheet!S18&amp;" "&amp;Worksheet!X18</f>
        <v xml:space="preserve">  </v>
      </c>
    </row>
    <row r="18" spans="1:7" ht="25.5" customHeight="1" x14ac:dyDescent="0.25">
      <c r="A18" s="26" t="s">
        <v>333</v>
      </c>
      <c r="B18" s="18" t="s">
        <v>66</v>
      </c>
      <c r="C18" s="11" t="str">
        <f>Worksheet!I19</f>
        <v>Failed</v>
      </c>
      <c r="D18" s="11">
        <f>Worksheet!J19</f>
        <v>0</v>
      </c>
      <c r="E18" s="11">
        <f>Worksheet!K19</f>
        <v>0</v>
      </c>
      <c r="F18" s="59" t="s">
        <v>309</v>
      </c>
      <c r="G18" s="7" t="str">
        <f>Worksheet!N19&amp;" "&amp;Worksheet!S19&amp;" "&amp;Worksheet!X19</f>
        <v xml:space="preserve">1.В "Consol"  DevTools появляетсят сообщения об ошибках после открытия страницы сайта "ПРОВЕРЬ СЕБЯ"   </v>
      </c>
    </row>
    <row r="19" spans="1:7" s="49" customFormat="1" ht="25.5" customHeight="1" x14ac:dyDescent="0.25">
      <c r="A19" s="55" t="s">
        <v>334</v>
      </c>
      <c r="B19" s="65" t="s">
        <v>295</v>
      </c>
      <c r="C19" s="57">
        <f>Worksheet!I20</f>
        <v>0</v>
      </c>
      <c r="D19" s="57">
        <f>Worksheet!J20</f>
        <v>0</v>
      </c>
      <c r="E19" s="57">
        <f>Worksheet!K20</f>
        <v>0</v>
      </c>
      <c r="F19" s="60"/>
      <c r="G19" s="58" t="str">
        <f>Worksheet!N20&amp;" "&amp;Worksheet!S20&amp;" "&amp;Worksheet!X20</f>
        <v xml:space="preserve">  </v>
      </c>
    </row>
    <row r="20" spans="1:7" s="49" customFormat="1" ht="25.5" customHeight="1" x14ac:dyDescent="0.25">
      <c r="A20" s="55" t="s">
        <v>335</v>
      </c>
      <c r="B20" s="65" t="s">
        <v>296</v>
      </c>
      <c r="C20" s="57">
        <f>Worksheet!I21</f>
        <v>0</v>
      </c>
      <c r="D20" s="57">
        <f>Worksheet!J21</f>
        <v>0</v>
      </c>
      <c r="E20" s="57">
        <f>Worksheet!K21</f>
        <v>0</v>
      </c>
      <c r="F20" s="60"/>
      <c r="G20" s="58" t="str">
        <f>Worksheet!N21&amp;" "&amp;Worksheet!S21&amp;" "&amp;Worksheet!X21</f>
        <v xml:space="preserve">  </v>
      </c>
    </row>
    <row r="21" spans="1:7" s="49" customFormat="1" ht="25.5" customHeight="1" x14ac:dyDescent="0.25">
      <c r="A21" s="55" t="s">
        <v>336</v>
      </c>
      <c r="B21" s="65" t="s">
        <v>72</v>
      </c>
      <c r="C21" s="57">
        <f>Worksheet!I22</f>
        <v>0</v>
      </c>
      <c r="D21" s="57">
        <f>Worksheet!J22</f>
        <v>0</v>
      </c>
      <c r="E21" s="57">
        <f>Worksheet!K22</f>
        <v>0</v>
      </c>
      <c r="F21" s="60"/>
      <c r="G21" s="58" t="str">
        <f>Worksheet!N22&amp;" "&amp;Worksheet!S22&amp;" "&amp;Worksheet!X22</f>
        <v xml:space="preserve">  </v>
      </c>
    </row>
    <row r="22" spans="1:7" ht="59.25" customHeight="1" x14ac:dyDescent="0.25">
      <c r="A22" s="26" t="s">
        <v>337</v>
      </c>
      <c r="B22" s="18" t="s">
        <v>70</v>
      </c>
      <c r="C22" s="11" t="str">
        <f>Worksheet!I23</f>
        <v>Failed</v>
      </c>
      <c r="D22" s="11" t="str">
        <f>Worksheet!J23</f>
        <v>Passed</v>
      </c>
      <c r="E22" s="11">
        <f>Worksheet!K23</f>
        <v>0</v>
      </c>
      <c r="F22" s="59" t="s">
        <v>309</v>
      </c>
      <c r="G22" s="7" t="str">
        <f>Worksheet!N23&amp;" "&amp;Worksheet!S23&amp;" "&amp;Worksheet!X23</f>
        <v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v>
      </c>
    </row>
    <row r="23" spans="1:7" ht="135" x14ac:dyDescent="0.25">
      <c r="A23" s="26" t="s">
        <v>338</v>
      </c>
      <c r="B23" s="20" t="s">
        <v>76</v>
      </c>
      <c r="C23" s="11" t="str">
        <f>Worksheet!I24</f>
        <v>Failed</v>
      </c>
      <c r="D23" s="11" t="str">
        <f>Worksheet!J24</f>
        <v>Failed</v>
      </c>
      <c r="E23" s="11">
        <f>Worksheet!K24</f>
        <v>0</v>
      </c>
      <c r="F23" s="59" t="s">
        <v>309</v>
      </c>
      <c r="G23" s="7" t="str">
        <f>Worksheet!N24&amp;" "&amp;Worksheet!S24&amp;" "&amp;Worksheet!X24</f>
        <v xml:space="preserve">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 Не удаляются пробелы, внесенные вместо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 </v>
      </c>
    </row>
    <row r="24" spans="1:7" ht="105" x14ac:dyDescent="0.25">
      <c r="A24" s="26" t="s">
        <v>345</v>
      </c>
      <c r="B24" s="20" t="s">
        <v>79</v>
      </c>
      <c r="C24" s="11" t="str">
        <f>Worksheet!I25</f>
        <v>Failed</v>
      </c>
      <c r="D24" s="11" t="str">
        <f>Worksheet!J25</f>
        <v>Failed</v>
      </c>
      <c r="E24" s="11">
        <f>Worksheet!K25</f>
        <v>0</v>
      </c>
      <c r="F24" s="59" t="s">
        <v>309</v>
      </c>
      <c r="G24" s="7" t="str">
        <f>Worksheet!N25&amp;" "&amp;Worksheet!S25&amp;" "&amp;Worksheet!X25</f>
        <v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Не удаляются пробелы, внесенные перед текстом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 </v>
      </c>
    </row>
    <row r="25" spans="1:7" ht="90" x14ac:dyDescent="0.25">
      <c r="A25" s="26" t="s">
        <v>346</v>
      </c>
      <c r="B25" s="21" t="s">
        <v>83</v>
      </c>
      <c r="C25" s="11" t="str">
        <f>Worksheet!I26</f>
        <v>Failed</v>
      </c>
      <c r="D25" s="11" t="str">
        <f>Worksheet!J26</f>
        <v>Failed</v>
      </c>
      <c r="E25" s="11">
        <f>Worksheet!K26</f>
        <v>0</v>
      </c>
      <c r="F25" s="59" t="s">
        <v>309</v>
      </c>
      <c r="G25" s="7" t="str">
        <f>Worksheet!N26&amp;" "&amp;Worksheet!S26&amp;" "&amp;Worksheet!X26</f>
        <v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Не удаляются пробелы, внесенные после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 </v>
      </c>
    </row>
    <row r="26" spans="1:7" ht="21.75" customHeight="1" x14ac:dyDescent="0.25">
      <c r="A26" s="26" t="s">
        <v>347</v>
      </c>
      <c r="B26" s="22" t="s">
        <v>87</v>
      </c>
      <c r="C26" s="11" t="str">
        <f>Worksheet!I27</f>
        <v>Passed</v>
      </c>
      <c r="D26" s="11" t="str">
        <f>Worksheet!J27</f>
        <v>Passed</v>
      </c>
      <c r="E26" s="11">
        <f>Worksheet!K27</f>
        <v>0</v>
      </c>
      <c r="F26" s="59" t="s">
        <v>307</v>
      </c>
      <c r="G26" s="7" t="str">
        <f>Worksheet!N27&amp;" "&amp;Worksheet!S27&amp;" "&amp;Worksheet!X27</f>
        <v xml:space="preserve">  </v>
      </c>
    </row>
    <row r="27" spans="1:7" ht="21.75" customHeight="1" x14ac:dyDescent="0.25">
      <c r="A27" s="26" t="s">
        <v>348</v>
      </c>
      <c r="B27" s="22" t="s">
        <v>91</v>
      </c>
      <c r="C27" s="11" t="str">
        <f>Worksheet!I28</f>
        <v>Passed</v>
      </c>
      <c r="D27" s="11" t="str">
        <f>Worksheet!J28</f>
        <v>Passed</v>
      </c>
      <c r="E27" s="11">
        <f>Worksheet!K28</f>
        <v>0</v>
      </c>
      <c r="F27" s="59" t="s">
        <v>307</v>
      </c>
      <c r="G27" s="7" t="str">
        <f>Worksheet!N28&amp;" "&amp;Worksheet!S28&amp;" "&amp;Worksheet!X28</f>
        <v xml:space="preserve">  </v>
      </c>
    </row>
    <row r="28" spans="1:7" ht="21.75" customHeight="1" x14ac:dyDescent="0.25">
      <c r="A28" s="26" t="s">
        <v>349</v>
      </c>
      <c r="B28" s="22" t="s">
        <v>94</v>
      </c>
      <c r="C28" s="11" t="str">
        <f>Worksheet!I29</f>
        <v>Passed</v>
      </c>
      <c r="D28" s="11" t="str">
        <f>Worksheet!J29</f>
        <v>Passed</v>
      </c>
      <c r="E28" s="11">
        <f>Worksheet!K29</f>
        <v>0</v>
      </c>
      <c r="F28" s="59" t="s">
        <v>307</v>
      </c>
      <c r="G28" s="7" t="str">
        <f>Worksheet!N29&amp;" "&amp;Worksheet!S29&amp;" "&amp;Worksheet!X29</f>
        <v xml:space="preserve">  </v>
      </c>
    </row>
    <row r="29" spans="1:7" ht="21.75" customHeight="1" x14ac:dyDescent="0.25">
      <c r="A29" s="26" t="s">
        <v>350</v>
      </c>
      <c r="B29" s="22" t="s">
        <v>97</v>
      </c>
      <c r="C29" s="11" t="str">
        <f>Worksheet!I30</f>
        <v>Passed</v>
      </c>
      <c r="D29" s="11" t="str">
        <f>Worksheet!J30</f>
        <v>Passed</v>
      </c>
      <c r="E29" s="11">
        <f>Worksheet!K30</f>
        <v>0</v>
      </c>
      <c r="F29" s="59" t="s">
        <v>307</v>
      </c>
      <c r="G29" s="7" t="str">
        <f>Worksheet!N30&amp;" "&amp;Worksheet!S30&amp;" "&amp;Worksheet!X30</f>
        <v xml:space="preserve">  </v>
      </c>
    </row>
    <row r="30" spans="1:7" ht="21.75" customHeight="1" x14ac:dyDescent="0.25">
      <c r="A30" s="26" t="s">
        <v>351</v>
      </c>
      <c r="B30" s="22" t="s">
        <v>101</v>
      </c>
      <c r="C30" s="11" t="str">
        <f>Worksheet!I31</f>
        <v>Passed</v>
      </c>
      <c r="D30" s="11" t="str">
        <f>Worksheet!J31</f>
        <v>Passed</v>
      </c>
      <c r="E30" s="11">
        <f>Worksheet!K31</f>
        <v>0</v>
      </c>
      <c r="F30" s="59" t="s">
        <v>307</v>
      </c>
      <c r="G30" s="7" t="str">
        <f>Worksheet!N31&amp;" "&amp;Worksheet!S31&amp;" "&amp;Worksheet!X31</f>
        <v xml:space="preserve">  </v>
      </c>
    </row>
    <row r="31" spans="1:7" ht="21.75" customHeight="1" x14ac:dyDescent="0.25">
      <c r="A31" s="26" t="s">
        <v>352</v>
      </c>
      <c r="B31" s="22" t="s">
        <v>104</v>
      </c>
      <c r="C31" s="11" t="str">
        <f>Worksheet!I32</f>
        <v>Passed</v>
      </c>
      <c r="D31" s="11" t="str">
        <f>Worksheet!J32</f>
        <v>Passed</v>
      </c>
      <c r="E31" s="11">
        <f>Worksheet!K32</f>
        <v>0</v>
      </c>
      <c r="F31" s="59" t="s">
        <v>307</v>
      </c>
      <c r="G31" s="7" t="str">
        <f>Worksheet!N32&amp;" "&amp;Worksheet!S32&amp;" "&amp;Worksheet!X32</f>
        <v xml:space="preserve">  </v>
      </c>
    </row>
    <row r="32" spans="1:7" ht="21.75" customHeight="1" x14ac:dyDescent="0.25">
      <c r="A32" s="26" t="s">
        <v>353</v>
      </c>
      <c r="B32" s="22" t="s">
        <v>108</v>
      </c>
      <c r="C32" s="11" t="str">
        <f>Worksheet!I33</f>
        <v>Passed</v>
      </c>
      <c r="D32" s="11" t="str">
        <f>Worksheet!J33</f>
        <v>Passed</v>
      </c>
      <c r="E32" s="11">
        <f>Worksheet!K33</f>
        <v>0</v>
      </c>
      <c r="F32" s="59" t="s">
        <v>307</v>
      </c>
      <c r="G32" s="7" t="str">
        <f>Worksheet!N33&amp;" "&amp;Worksheet!S33&amp;" "&amp;Worksheet!X33</f>
        <v xml:space="preserve">  </v>
      </c>
    </row>
    <row r="33" spans="1:7" ht="21.75" customHeight="1" x14ac:dyDescent="0.25">
      <c r="A33" s="26" t="s">
        <v>354</v>
      </c>
      <c r="B33" s="22" t="s">
        <v>112</v>
      </c>
      <c r="C33" s="11" t="str">
        <f>Worksheet!I34</f>
        <v>Passed</v>
      </c>
      <c r="D33" s="11" t="str">
        <f>Worksheet!J34</f>
        <v>Passed</v>
      </c>
      <c r="E33" s="11">
        <f>Worksheet!K34</f>
        <v>0</v>
      </c>
      <c r="F33" s="59" t="s">
        <v>307</v>
      </c>
      <c r="G33" s="7" t="str">
        <f>Worksheet!N34&amp;" "&amp;Worksheet!S34&amp;" "&amp;Worksheet!X34</f>
        <v xml:space="preserve">  </v>
      </c>
    </row>
    <row r="34" spans="1:7" ht="21.75" customHeight="1" x14ac:dyDescent="0.25">
      <c r="A34" s="26" t="s">
        <v>355</v>
      </c>
      <c r="B34" s="22" t="s">
        <v>115</v>
      </c>
      <c r="C34" s="11" t="str">
        <f>Worksheet!I35</f>
        <v>Passed</v>
      </c>
      <c r="D34" s="11" t="str">
        <f>Worksheet!J35</f>
        <v>Passed</v>
      </c>
      <c r="E34" s="11">
        <f>Worksheet!K35</f>
        <v>0</v>
      </c>
      <c r="F34" s="59" t="s">
        <v>307</v>
      </c>
      <c r="G34" s="7" t="str">
        <f>Worksheet!N35&amp;" "&amp;Worksheet!S35&amp;" "&amp;Worksheet!X35</f>
        <v xml:space="preserve">  </v>
      </c>
    </row>
    <row r="35" spans="1:7" ht="21.75" customHeight="1" x14ac:dyDescent="0.25">
      <c r="A35" s="26" t="s">
        <v>356</v>
      </c>
      <c r="B35" s="22" t="s">
        <v>119</v>
      </c>
      <c r="C35" s="11" t="str">
        <f>Worksheet!I36</f>
        <v>Failed</v>
      </c>
      <c r="D35" s="11" t="str">
        <f>Worksheet!J36</f>
        <v>Passed</v>
      </c>
      <c r="E35" s="11">
        <f>Worksheet!K36</f>
        <v>0</v>
      </c>
      <c r="F35" s="59" t="s">
        <v>309</v>
      </c>
      <c r="G35" s="7" t="str">
        <f>Worksheet!N36&amp;" "&amp;Worksheet!S36&amp;" "&amp;Worksheet!X36</f>
        <v xml:space="preserve">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  </v>
      </c>
    </row>
    <row r="36" spans="1:7" ht="21.75" customHeight="1" x14ac:dyDescent="0.25">
      <c r="A36" s="26" t="s">
        <v>357</v>
      </c>
      <c r="B36" s="22" t="s">
        <v>122</v>
      </c>
      <c r="C36" s="11" t="str">
        <f>Worksheet!I37</f>
        <v>Passed</v>
      </c>
      <c r="D36" s="11" t="str">
        <f>Worksheet!J37</f>
        <v>Passed</v>
      </c>
      <c r="E36" s="11">
        <f>Worksheet!K37</f>
        <v>0</v>
      </c>
      <c r="F36" s="59" t="s">
        <v>307</v>
      </c>
      <c r="G36" s="7" t="str">
        <f>Worksheet!N37&amp;" "&amp;Worksheet!S37&amp;" "&amp;Worksheet!X37</f>
        <v xml:space="preserve">  </v>
      </c>
    </row>
    <row r="37" spans="1:7" s="49" customFormat="1" ht="21.75" customHeight="1" x14ac:dyDescent="0.25">
      <c r="A37" s="55" t="s">
        <v>339</v>
      </c>
      <c r="B37" s="56" t="s">
        <v>129</v>
      </c>
      <c r="C37" s="57">
        <f>Worksheet!I38</f>
        <v>0</v>
      </c>
      <c r="D37" s="57">
        <f>Worksheet!J38</f>
        <v>0</v>
      </c>
      <c r="E37" s="57">
        <f>Worksheet!K38</f>
        <v>0</v>
      </c>
      <c r="F37" s="60"/>
      <c r="G37" s="58" t="str">
        <f>Worksheet!N38&amp;" "&amp;Worksheet!S38&amp;" "&amp;Worksheet!X38</f>
        <v xml:space="preserve">  </v>
      </c>
    </row>
    <row r="38" spans="1:7" ht="21.75" customHeight="1" x14ac:dyDescent="0.25">
      <c r="A38" s="26" t="s">
        <v>340</v>
      </c>
      <c r="B38" s="22" t="s">
        <v>126</v>
      </c>
      <c r="C38" s="11" t="str">
        <f>Worksheet!I39</f>
        <v>Passed</v>
      </c>
      <c r="D38" s="11" t="str">
        <f>Worksheet!J39</f>
        <v>Passed</v>
      </c>
      <c r="E38" s="11">
        <f>Worksheet!K39</f>
        <v>0</v>
      </c>
      <c r="F38" s="59" t="s">
        <v>307</v>
      </c>
      <c r="G38" s="7" t="str">
        <f>Worksheet!N39&amp;" "&amp;Worksheet!S39&amp;" "&amp;Worksheet!X39</f>
        <v xml:space="preserve">  </v>
      </c>
    </row>
    <row r="39" spans="1:7" ht="21.75" customHeight="1" x14ac:dyDescent="0.25">
      <c r="A39" s="26" t="s">
        <v>341</v>
      </c>
      <c r="B39" s="22" t="s">
        <v>132</v>
      </c>
      <c r="C39" s="11" t="str">
        <f>Worksheet!I40</f>
        <v>Passed</v>
      </c>
      <c r="D39" s="11" t="str">
        <f>Worksheet!J40</f>
        <v>Passed</v>
      </c>
      <c r="E39" s="11">
        <f>Worksheet!K40</f>
        <v>0</v>
      </c>
      <c r="F39" s="59" t="s">
        <v>307</v>
      </c>
      <c r="G39" s="7" t="str">
        <f>Worksheet!N40&amp;" "&amp;Worksheet!S40&amp;" "&amp;Worksheet!X40</f>
        <v xml:space="preserve">  </v>
      </c>
    </row>
    <row r="40" spans="1:7" ht="21.75" customHeight="1" x14ac:dyDescent="0.25">
      <c r="A40" s="26" t="s">
        <v>358</v>
      </c>
      <c r="B40" s="22" t="s">
        <v>136</v>
      </c>
      <c r="C40" s="11" t="str">
        <f>Worksheet!I41</f>
        <v>Passed</v>
      </c>
      <c r="D40" s="11" t="str">
        <f>Worksheet!J41</f>
        <v>Passed</v>
      </c>
      <c r="E40" s="11">
        <f>Worksheet!K41</f>
        <v>0</v>
      </c>
      <c r="F40" s="59" t="s">
        <v>307</v>
      </c>
      <c r="G40" s="7" t="str">
        <f>Worksheet!N41&amp;" "&amp;Worksheet!S41&amp;" "&amp;Worksheet!X41</f>
        <v xml:space="preserve">  </v>
      </c>
    </row>
    <row r="41" spans="1:7" ht="21.75" customHeight="1" x14ac:dyDescent="0.25">
      <c r="A41" s="26" t="s">
        <v>359</v>
      </c>
      <c r="B41" s="22" t="s">
        <v>140</v>
      </c>
      <c r="C41" s="11" t="str">
        <f>Worksheet!I42</f>
        <v>Passed</v>
      </c>
      <c r="D41" s="11" t="str">
        <f>Worksheet!J42</f>
        <v>Passed</v>
      </c>
      <c r="E41" s="11">
        <f>Worksheet!K42</f>
        <v>0</v>
      </c>
      <c r="F41" s="59" t="s">
        <v>307</v>
      </c>
      <c r="G41" s="7" t="str">
        <f>Worksheet!N42&amp;" "&amp;Worksheet!S42&amp;" "&amp;Worksheet!X42</f>
        <v xml:space="preserve">  </v>
      </c>
    </row>
    <row r="42" spans="1:7" ht="21.75" customHeight="1" x14ac:dyDescent="0.25">
      <c r="A42" s="55" t="s">
        <v>342</v>
      </c>
      <c r="B42" s="56" t="s">
        <v>297</v>
      </c>
      <c r="C42" s="66">
        <f>Worksheet!I43</f>
        <v>0</v>
      </c>
      <c r="D42" s="66">
        <f>Worksheet!J43</f>
        <v>0</v>
      </c>
      <c r="E42" s="66">
        <f>Worksheet!K43</f>
        <v>0</v>
      </c>
      <c r="F42" s="67"/>
      <c r="G42" s="68" t="str">
        <f>Worksheet!N43&amp;" "&amp;Worksheet!S43&amp;" "&amp;Worksheet!X43</f>
        <v xml:space="preserve">  </v>
      </c>
    </row>
    <row r="43" spans="1:7" ht="21.75" customHeight="1" x14ac:dyDescent="0.25">
      <c r="A43" s="55" t="s">
        <v>343</v>
      </c>
      <c r="B43" s="56" t="s">
        <v>145</v>
      </c>
      <c r="C43" s="66">
        <f>Worksheet!I44</f>
        <v>0</v>
      </c>
      <c r="D43" s="66">
        <f>Worksheet!J44</f>
        <v>0</v>
      </c>
      <c r="E43" s="66">
        <f>Worksheet!K44</f>
        <v>0</v>
      </c>
      <c r="F43" s="67"/>
      <c r="G43" s="68" t="str">
        <f>Worksheet!N44&amp;" "&amp;Worksheet!S44&amp;" "&amp;Worksheet!X44</f>
        <v xml:space="preserve">  </v>
      </c>
    </row>
    <row r="44" spans="1:7" ht="21.75" customHeight="1" x14ac:dyDescent="0.25">
      <c r="A44" s="26" t="s">
        <v>360</v>
      </c>
      <c r="B44" s="22" t="s">
        <v>144</v>
      </c>
      <c r="C44" s="11" t="str">
        <f>Worksheet!I45</f>
        <v>Passed</v>
      </c>
      <c r="D44" s="11" t="str">
        <f>Worksheet!J45</f>
        <v>Passed</v>
      </c>
      <c r="E44" s="11">
        <f>Worksheet!K45</f>
        <v>0</v>
      </c>
      <c r="F44" s="59" t="s">
        <v>307</v>
      </c>
      <c r="G44" s="7" t="str">
        <f>Worksheet!N45&amp;" "&amp;Worksheet!S45&amp;" "&amp;Worksheet!X45</f>
        <v xml:space="preserve">  </v>
      </c>
    </row>
    <row r="45" spans="1:7" ht="46.5" customHeight="1" x14ac:dyDescent="0.25">
      <c r="A45" s="26" t="s">
        <v>361</v>
      </c>
      <c r="B45" s="22" t="s">
        <v>148</v>
      </c>
      <c r="C45" s="11" t="str">
        <f>Worksheet!I46</f>
        <v>Passed</v>
      </c>
      <c r="D45" s="11" t="str">
        <f>Worksheet!J46</f>
        <v>Failed</v>
      </c>
      <c r="E45" s="11">
        <f>Worksheet!K46</f>
        <v>0</v>
      </c>
      <c r="F45" s="59" t="s">
        <v>309</v>
      </c>
      <c r="G45" s="7" t="str">
        <f>Worksheet!N46&amp;" "&amp;Worksheet!S46&amp;" "&amp;Worksheet!X46</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10ть цифр  в виде: 8965333222. Не появляется собщение об ошибке и требуемом  формой формате номера </v>
      </c>
    </row>
    <row r="46" spans="1:7" ht="46.5" customHeight="1" x14ac:dyDescent="0.25">
      <c r="A46" s="26" t="s">
        <v>362</v>
      </c>
      <c r="B46" s="22" t="s">
        <v>151</v>
      </c>
      <c r="C46" s="11" t="str">
        <f>Worksheet!I47</f>
        <v>Passed</v>
      </c>
      <c r="D46" s="11" t="str">
        <f>Worksheet!J47</f>
        <v>Failed</v>
      </c>
      <c r="E46" s="11">
        <f>Worksheet!K47</f>
        <v>0</v>
      </c>
      <c r="F46" s="59" t="s">
        <v>309</v>
      </c>
      <c r="G46" s="7" t="str">
        <f>Worksheet!N47&amp;" "&amp;Worksheet!S47&amp;" "&amp;Worksheet!X47</f>
        <v xml:space="preserve"> Номер в формате  8 (965) 3332222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 </v>
      </c>
    </row>
    <row r="47" spans="1:7" ht="46.5" customHeight="1" x14ac:dyDescent="0.25">
      <c r="A47" s="26" t="s">
        <v>363</v>
      </c>
      <c r="B47" s="22" t="s">
        <v>155</v>
      </c>
      <c r="C47" s="11" t="str">
        <f>Worksheet!I48</f>
        <v>Passed</v>
      </c>
      <c r="D47" s="11" t="str">
        <f>Worksheet!J48</f>
        <v>Failed</v>
      </c>
      <c r="E47" s="11">
        <f>Worksheet!K48</f>
        <v>0</v>
      </c>
      <c r="F47" s="59" t="s">
        <v>309</v>
      </c>
      <c r="G47" s="7" t="str">
        <f>Worksheet!N48&amp;" "&amp;Worksheet!S48&amp;" "&amp;Worksheet!X48</f>
        <v xml:space="preserve"> Номер в формате  8 (965) 332-22-22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 </v>
      </c>
    </row>
    <row r="48" spans="1:7" ht="46.5" customHeight="1" x14ac:dyDescent="0.25">
      <c r="A48" s="26" t="s">
        <v>364</v>
      </c>
      <c r="B48" s="22" t="s">
        <v>158</v>
      </c>
      <c r="C48" s="11" t="str">
        <f>Worksheet!I49</f>
        <v>Passed</v>
      </c>
      <c r="D48" s="11" t="str">
        <f>Worksheet!J49</f>
        <v>Failed</v>
      </c>
      <c r="E48" s="11">
        <f>Worksheet!K49</f>
        <v>0</v>
      </c>
      <c r="F48" s="59" t="s">
        <v>309</v>
      </c>
      <c r="G48" s="7" t="str">
        <f>Worksheet!N49&amp;" "&amp;Worksheet!S49&amp;" "&amp;Worksheet!X49</f>
        <v xml:space="preserve"> Номер в формате  8 965 332-22-22 полностью не вводится в поле ввода телефона в форме "Форма бронирования питомца" на странице "О НАС". В поле вводятся только первые 7ть цифр и знак "-" в виде:     8 965 332-. Не появляется собщение об ошибке и требуемом  формой формате номера </v>
      </c>
    </row>
    <row r="49" spans="1:7" ht="46.5" customHeight="1" x14ac:dyDescent="0.25">
      <c r="A49" s="26" t="s">
        <v>365</v>
      </c>
      <c r="B49" s="22" t="s">
        <v>161</v>
      </c>
      <c r="C49" s="11" t="str">
        <f>Worksheet!I50</f>
        <v>Passed</v>
      </c>
      <c r="D49" s="11" t="str">
        <f>Worksheet!J50</f>
        <v>Failed</v>
      </c>
      <c r="E49" s="11">
        <f>Worksheet!K50</f>
        <v>0</v>
      </c>
      <c r="F49" s="59" t="s">
        <v>309</v>
      </c>
      <c r="G49" s="7" t="str">
        <f>Worksheet!N50&amp;" "&amp;Worksheet!S50&amp;" "&amp;Worksheet!X50</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7ть цифр и знак "-" в виде:      8-965-333. Не появляется собщение об ошибке и требуемом  формой формате номера </v>
      </c>
    </row>
    <row r="50" spans="1:7" ht="46.5" customHeight="1" x14ac:dyDescent="0.25">
      <c r="A50" s="26" t="s">
        <v>366</v>
      </c>
      <c r="B50" s="22" t="s">
        <v>164</v>
      </c>
      <c r="C50" s="11" t="str">
        <f>Worksheet!I51</f>
        <v>Passed</v>
      </c>
      <c r="D50" s="11" t="str">
        <f>Worksheet!J51</f>
        <v>Failed</v>
      </c>
      <c r="E50" s="11">
        <f>Worksheet!K51</f>
        <v>0</v>
      </c>
      <c r="F50" s="59" t="s">
        <v>309</v>
      </c>
      <c r="G50" s="7" t="str">
        <f>Worksheet!N51&amp;" "&amp;Worksheet!S51&amp;" "&amp;Worksheet!X51</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9ть цифр и знак "+" в виде:      +796533322. Не появляется собщение об ошибке и требуемом  формой формате номера </v>
      </c>
    </row>
    <row r="51" spans="1:7" ht="105" x14ac:dyDescent="0.25">
      <c r="A51" s="26" t="s">
        <v>367</v>
      </c>
      <c r="B51" s="22" t="s">
        <v>167</v>
      </c>
      <c r="C51" s="11" t="str">
        <f>Worksheet!I52</f>
        <v>Failed</v>
      </c>
      <c r="D51" s="11" t="str">
        <f>Worksheet!J52</f>
        <v>Failed</v>
      </c>
      <c r="E51" s="11">
        <f>Worksheet!K52</f>
        <v>0</v>
      </c>
      <c r="F51" s="59" t="s">
        <v>309</v>
      </c>
      <c r="G51" s="7" t="str">
        <f>Worksheet!N52&amp;" "&amp;Worksheet!S52&amp;" "&amp;Worksheet!X52</f>
        <v xml:space="preserve">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буквами русского алфавита: АБВгДееРЭЮЯ),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2" spans="1:7" ht="105" x14ac:dyDescent="0.25">
      <c r="A52" s="26" t="s">
        <v>368</v>
      </c>
      <c r="B52" s="22" t="s">
        <v>169</v>
      </c>
      <c r="C52" s="11" t="str">
        <f>Worksheet!I53</f>
        <v>Failed</v>
      </c>
      <c r="D52" s="11" t="str">
        <f>Worksheet!J53</f>
        <v>Failed</v>
      </c>
      <c r="E52" s="11">
        <f>Worksheet!K53</f>
        <v>0</v>
      </c>
      <c r="F52" s="59" t="s">
        <v>309</v>
      </c>
      <c r="G52" s="7" t="str">
        <f>Worksheet!N53&amp;" "&amp;Worksheet!S53&amp;" "&amp;Worksheet!X53</f>
        <v xml:space="preserve">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 номер буквами русского алфавита: ABCDXYZ),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3" spans="1:7" ht="105" x14ac:dyDescent="0.25">
      <c r="A53" s="26" t="s">
        <v>369</v>
      </c>
      <c r="B53" s="22" t="s">
        <v>172</v>
      </c>
      <c r="C53" s="11" t="str">
        <f>Worksheet!I54</f>
        <v>Failed</v>
      </c>
      <c r="D53" s="11" t="str">
        <f>Worksheet!J54</f>
        <v>Failed</v>
      </c>
      <c r="E53" s="11">
        <f>Worksheet!K54</f>
        <v>0</v>
      </c>
      <c r="F53" s="59" t="s">
        <v>309</v>
      </c>
      <c r="G53" s="7" t="str">
        <f>Worksheet!N54&amp;" "&amp;Worksheet!S54&amp;" "&amp;Worksheet!X54</f>
        <v xml:space="preserve">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начиная с буквы латинского алфавита F9653232222),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4" spans="1:7" ht="105" x14ac:dyDescent="0.25">
      <c r="A54" s="26" t="s">
        <v>370</v>
      </c>
      <c r="B54" s="22" t="s">
        <v>174</v>
      </c>
      <c r="C54" s="11" t="str">
        <f>Worksheet!I55</f>
        <v>Failed</v>
      </c>
      <c r="D54" s="11" t="str">
        <f>Worksheet!J55</f>
        <v>Failed</v>
      </c>
      <c r="E54" s="11">
        <f>Worksheet!K55</f>
        <v>0</v>
      </c>
      <c r="F54" s="59" t="s">
        <v>309</v>
      </c>
      <c r="G54" s="7" t="str">
        <f>Worksheet!N55&amp;" "&amp;Worksheet!S55&amp;" "&amp;Worksheet!X55</f>
        <v xml:space="preserve">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начиная с буквы русского алфавита A9653232222),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5" spans="1:7" ht="105" x14ac:dyDescent="0.25">
      <c r="A55" s="26" t="s">
        <v>371</v>
      </c>
      <c r="B55" s="22" t="s">
        <v>177</v>
      </c>
      <c r="C55" s="11" t="str">
        <f>Worksheet!I56</f>
        <v>Failed</v>
      </c>
      <c r="D55" s="11" t="str">
        <f>Worksheet!J56</f>
        <v>Failed</v>
      </c>
      <c r="E55" s="11">
        <f>Worksheet!K56</f>
        <v>0</v>
      </c>
      <c r="F55" s="59" t="s">
        <v>309</v>
      </c>
      <c r="G55" s="7" t="str">
        <f>Worksheet!N56&amp;" "&amp;Worksheet!S56&amp;" "&amp;Worksheet!X56</f>
        <v xml:space="preserve">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специальными символами: `~@#$%^&amp;*_|=\{}[]:”;’&amp;lt;&amp;gt;?/®©£¥¢¦§«»),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6" spans="1:7" ht="105" x14ac:dyDescent="0.25">
      <c r="A56" s="26" t="s">
        <v>372</v>
      </c>
      <c r="B56" s="22" t="s">
        <v>180</v>
      </c>
      <c r="C56" s="11" t="str">
        <f>Worksheet!I57</f>
        <v>Failed</v>
      </c>
      <c r="D56" s="11" t="str">
        <f>Worksheet!J57</f>
        <v>Failed</v>
      </c>
      <c r="E56" s="11">
        <f>Worksheet!K57</f>
        <v>0</v>
      </c>
      <c r="F56" s="59" t="s">
        <v>309</v>
      </c>
      <c r="G56" s="7" t="str">
        <f>Worksheet!N57&amp;" "&amp;Worksheet!S57&amp;" "&amp;Worksheet!X57</f>
        <v xml:space="preserve">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 отрицательным числом: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7" spans="1:7" ht="105" x14ac:dyDescent="0.25">
      <c r="A57" s="26" t="s">
        <v>373</v>
      </c>
      <c r="B57" s="22" t="s">
        <v>183</v>
      </c>
      <c r="C57" s="11" t="str">
        <f>Worksheet!I58</f>
        <v>Failed</v>
      </c>
      <c r="D57" s="11" t="str">
        <f>Worksheet!J58</f>
        <v>Failed</v>
      </c>
      <c r="E57" s="11">
        <f>Worksheet!K58</f>
        <v>0</v>
      </c>
      <c r="F57" s="59" t="s">
        <v>309</v>
      </c>
      <c r="G57" s="7" t="str">
        <f>Worksheet!N58&amp;" "&amp;Worksheet!S58&amp;" "&amp;Worksheet!X58</f>
        <v xml:space="preserve">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8" spans="1:7" ht="105" x14ac:dyDescent="0.25">
      <c r="A58" s="26" t="s">
        <v>374</v>
      </c>
      <c r="B58" s="22" t="s">
        <v>186</v>
      </c>
      <c r="C58" s="11" t="str">
        <f>Worksheet!I59</f>
        <v>Failed</v>
      </c>
      <c r="D58" s="11" t="str">
        <f>Worksheet!J59</f>
        <v>Failed</v>
      </c>
      <c r="E58" s="11">
        <f>Worksheet!K59</f>
        <v>0</v>
      </c>
      <c r="F58" s="59" t="s">
        <v>309</v>
      </c>
      <c r="G58" s="7" t="str">
        <f>Worksheet!N59&amp;" "&amp;Worksheet!S59&amp;" "&amp;Worksheet!X59</f>
        <v xml:space="preserve">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9" spans="1:7" ht="105" x14ac:dyDescent="0.25">
      <c r="A59" s="26" t="s">
        <v>375</v>
      </c>
      <c r="B59" s="22" t="s">
        <v>189</v>
      </c>
      <c r="C59" s="11" t="str">
        <f>Worksheet!I60</f>
        <v>Failed</v>
      </c>
      <c r="D59" s="11" t="str">
        <f>Worksheet!J60</f>
        <v>Failed</v>
      </c>
      <c r="E59" s="11">
        <f>Worksheet!K60</f>
        <v>0</v>
      </c>
      <c r="F59" s="59" t="s">
        <v>309</v>
      </c>
      <c r="G59" s="7" t="str">
        <f>Worksheet!N60&amp;" "&amp;Worksheet!S60&amp;" "&amp;Worksheet!X60</f>
        <v xml:space="preserve">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состоящий из 10 цифр: 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60" spans="1:7" ht="105" x14ac:dyDescent="0.25">
      <c r="A60" s="26" t="s">
        <v>376</v>
      </c>
      <c r="B60" s="22" t="s">
        <v>191</v>
      </c>
      <c r="C60" s="11" t="str">
        <f>Worksheet!I61</f>
        <v>Failed</v>
      </c>
      <c r="D60" s="11" t="str">
        <f>Worksheet!J61</f>
        <v>Failed</v>
      </c>
      <c r="E60" s="11">
        <f>Worksheet!K61</f>
        <v>0</v>
      </c>
      <c r="F60" s="59" t="s">
        <v>309</v>
      </c>
      <c r="G60" s="7" t="str">
        <f>Worksheet!N61&amp;" "&amp;Worksheet!S61&amp;" "&amp;Worksheet!X61</f>
        <v xml:space="preserve">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состоящий из 12 цифр: 896532322222),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В поле вводится только 10 цифр. Некорректные данные сохраняются в поле. Поле автоматически не очищается.  </v>
      </c>
    </row>
    <row r="61" spans="1:7" s="49" customFormat="1" ht="43.5" customHeight="1" x14ac:dyDescent="0.25">
      <c r="A61" s="55" t="s">
        <v>344</v>
      </c>
      <c r="B61" s="56" t="s">
        <v>196</v>
      </c>
      <c r="C61" s="57">
        <f>Worksheet!I62</f>
        <v>0</v>
      </c>
      <c r="D61" s="57">
        <f>Worksheet!J62</f>
        <v>0</v>
      </c>
      <c r="E61" s="57">
        <f>Worksheet!K62</f>
        <v>0</v>
      </c>
      <c r="F61" s="60"/>
      <c r="G61" s="58" t="str">
        <f>Worksheet!N62&amp;" "&amp;Worksheet!S62&amp;" "&amp;Worksheet!X62</f>
        <v xml:space="preserve">  </v>
      </c>
    </row>
    <row r="62" spans="1:7" ht="27" customHeight="1" x14ac:dyDescent="0.25">
      <c r="A62" s="26" t="s">
        <v>377</v>
      </c>
      <c r="B62" s="22" t="s">
        <v>194</v>
      </c>
      <c r="C62" s="11" t="str">
        <f>Worksheet!I63</f>
        <v>Passed</v>
      </c>
      <c r="D62" s="11" t="str">
        <f>Worksheet!J63</f>
        <v>Passed</v>
      </c>
      <c r="E62" s="11">
        <f>Worksheet!K63</f>
        <v>0</v>
      </c>
      <c r="F62" s="59" t="s">
        <v>307</v>
      </c>
      <c r="G62" s="7" t="str">
        <f>Worksheet!N63&amp;" "&amp;Worksheet!S63&amp;" "&amp;Worksheet!X63</f>
        <v xml:space="preserve">  </v>
      </c>
    </row>
    <row r="63" spans="1:7" ht="27" customHeight="1" x14ac:dyDescent="0.25">
      <c r="A63" s="26" t="s">
        <v>378</v>
      </c>
      <c r="B63" s="22" t="s">
        <v>199</v>
      </c>
      <c r="C63" s="11" t="str">
        <f>Worksheet!I64</f>
        <v>Passed</v>
      </c>
      <c r="D63" s="11" t="str">
        <f>Worksheet!J64</f>
        <v>Passed</v>
      </c>
      <c r="E63" s="11">
        <f>Worksheet!K64</f>
        <v>0</v>
      </c>
      <c r="F63" s="59" t="s">
        <v>307</v>
      </c>
      <c r="G63" s="7" t="str">
        <f>Worksheet!N64&amp;" "&amp;Worksheet!S64&amp;" "&amp;Worksheet!X64</f>
        <v xml:space="preserve">  </v>
      </c>
    </row>
    <row r="64" spans="1:7" ht="27" customHeight="1" x14ac:dyDescent="0.25">
      <c r="A64" s="26" t="s">
        <v>379</v>
      </c>
      <c r="B64" s="22" t="s">
        <v>203</v>
      </c>
      <c r="C64" s="11" t="str">
        <f>Worksheet!I65</f>
        <v>Passed</v>
      </c>
      <c r="D64" s="11" t="str">
        <f>Worksheet!J65</f>
        <v>Passed</v>
      </c>
      <c r="E64" s="11">
        <f>Worksheet!K65</f>
        <v>0</v>
      </c>
      <c r="F64" s="59" t="s">
        <v>307</v>
      </c>
      <c r="G64" s="7" t="str">
        <f>Worksheet!N65&amp;" "&amp;Worksheet!S65&amp;" "&amp;Worksheet!X65</f>
        <v xml:space="preserve">  </v>
      </c>
    </row>
    <row r="65" spans="1:7" s="49" customFormat="1" ht="27" customHeight="1" x14ac:dyDescent="0.25">
      <c r="A65" s="55" t="s">
        <v>380</v>
      </c>
      <c r="B65" s="56" t="s">
        <v>298</v>
      </c>
      <c r="C65" s="57">
        <f>Worksheet!I66</f>
        <v>0</v>
      </c>
      <c r="D65" s="57">
        <f>Worksheet!J66</f>
        <v>0</v>
      </c>
      <c r="E65" s="57">
        <f>Worksheet!K66</f>
        <v>0</v>
      </c>
      <c r="F65" s="60"/>
      <c r="G65" s="58" t="str">
        <f>Worksheet!N66&amp;" "&amp;Worksheet!S66&amp;" "&amp;Worksheet!X66</f>
        <v xml:space="preserve">  </v>
      </c>
    </row>
    <row r="66" spans="1:7" s="49" customFormat="1" ht="27" customHeight="1" x14ac:dyDescent="0.25">
      <c r="A66" s="55" t="s">
        <v>381</v>
      </c>
      <c r="B66" s="56" t="s">
        <v>208</v>
      </c>
      <c r="C66" s="57">
        <f>Worksheet!I67</f>
        <v>0</v>
      </c>
      <c r="D66" s="57">
        <f>Worksheet!J67</f>
        <v>0</v>
      </c>
      <c r="E66" s="57">
        <f>Worksheet!K67</f>
        <v>0</v>
      </c>
      <c r="F66" s="60"/>
      <c r="G66" s="58" t="str">
        <f>Worksheet!N67&amp;" "&amp;Worksheet!S67&amp;" "&amp;Worksheet!X67</f>
        <v xml:space="preserve">  </v>
      </c>
    </row>
    <row r="67" spans="1:7" ht="27" customHeight="1" x14ac:dyDescent="0.25">
      <c r="A67" s="26" t="s">
        <v>382</v>
      </c>
      <c r="B67" s="22" t="s">
        <v>207</v>
      </c>
      <c r="C67" s="11" t="str">
        <f>Worksheet!I68</f>
        <v>Passed</v>
      </c>
      <c r="D67" s="11" t="str">
        <f>Worksheet!J68</f>
        <v>Passed</v>
      </c>
      <c r="E67" s="11" t="str">
        <f>Worksheet!K68</f>
        <v>Passed</v>
      </c>
      <c r="F67" s="59" t="s">
        <v>307</v>
      </c>
      <c r="G67" s="7" t="str">
        <f>Worksheet!N68&amp;" "&amp;Worksheet!S68&amp;" "&amp;Worksheet!X68</f>
        <v xml:space="preserve">  </v>
      </c>
    </row>
    <row r="68" spans="1:7" ht="27" customHeight="1" x14ac:dyDescent="0.25">
      <c r="A68" s="26" t="s">
        <v>383</v>
      </c>
      <c r="B68" s="22" t="s">
        <v>211</v>
      </c>
      <c r="C68" s="11" t="str">
        <f>Worksheet!I69</f>
        <v>Passed</v>
      </c>
      <c r="D68" s="11" t="str">
        <f>Worksheet!J69</f>
        <v>Passed</v>
      </c>
      <c r="E68" s="11" t="str">
        <f>Worksheet!K69</f>
        <v>Passed</v>
      </c>
      <c r="F68" s="59" t="s">
        <v>307</v>
      </c>
      <c r="G68" s="7" t="str">
        <f>Worksheet!N69&amp;" "&amp;Worksheet!S69&amp;" "&amp;Worksheet!X69</f>
        <v xml:space="preserve">  </v>
      </c>
    </row>
    <row r="69" spans="1:7" ht="27" customHeight="1" x14ac:dyDescent="0.25">
      <c r="A69" s="26" t="s">
        <v>384</v>
      </c>
      <c r="B69" s="22" t="s">
        <v>214</v>
      </c>
      <c r="C69" s="11" t="str">
        <f>Worksheet!I70</f>
        <v>Passed</v>
      </c>
      <c r="D69" s="11" t="str">
        <f>Worksheet!J70</f>
        <v>Passed</v>
      </c>
      <c r="E69" s="11" t="str">
        <f>Worksheet!K70</f>
        <v>Passed</v>
      </c>
      <c r="F69" s="59" t="s">
        <v>307</v>
      </c>
      <c r="G69" s="7" t="str">
        <f>Worksheet!N70&amp;" "&amp;Worksheet!S70&amp;" "&amp;Worksheet!X70</f>
        <v xml:space="preserve">  </v>
      </c>
    </row>
    <row r="70" spans="1:7" ht="27" customHeight="1" x14ac:dyDescent="0.25">
      <c r="A70" s="26" t="s">
        <v>385</v>
      </c>
      <c r="B70" s="22" t="s">
        <v>217</v>
      </c>
      <c r="C70" s="11" t="str">
        <f>Worksheet!I71</f>
        <v>Passed</v>
      </c>
      <c r="D70" s="11" t="str">
        <f>Worksheet!J71</f>
        <v>Passed</v>
      </c>
      <c r="E70" s="11" t="str">
        <f>Worksheet!K71</f>
        <v>Passed</v>
      </c>
      <c r="F70" s="59" t="s">
        <v>307</v>
      </c>
      <c r="G70" s="7" t="str">
        <f>Worksheet!N71&amp;" "&amp;Worksheet!S71&amp;" "&amp;Worksheet!X71</f>
        <v xml:space="preserve">  </v>
      </c>
    </row>
    <row r="71" spans="1:7" ht="27" customHeight="1" x14ac:dyDescent="0.25">
      <c r="A71" s="26" t="s">
        <v>386</v>
      </c>
      <c r="B71" s="22" t="s">
        <v>220</v>
      </c>
      <c r="C71" s="11" t="str">
        <f>Worksheet!I72</f>
        <v>Passed</v>
      </c>
      <c r="D71" s="11" t="str">
        <f>Worksheet!J72</f>
        <v>Passed</v>
      </c>
      <c r="E71" s="11" t="str">
        <f>Worksheet!K72</f>
        <v>Passed</v>
      </c>
      <c r="F71" s="59" t="s">
        <v>307</v>
      </c>
      <c r="G71" s="7" t="str">
        <f>Worksheet!N72&amp;" "&amp;Worksheet!S72&amp;" "&amp;Worksheet!X72</f>
        <v xml:space="preserve">  </v>
      </c>
    </row>
    <row r="72" spans="1:7" ht="27" customHeight="1" x14ac:dyDescent="0.25">
      <c r="A72" s="26" t="s">
        <v>387</v>
      </c>
      <c r="B72" s="22" t="s">
        <v>223</v>
      </c>
      <c r="C72" s="11" t="str">
        <f>Worksheet!I73</f>
        <v>Passed</v>
      </c>
      <c r="D72" s="11" t="str">
        <f>Worksheet!J73</f>
        <v>Passed</v>
      </c>
      <c r="E72" s="11" t="str">
        <f>Worksheet!K73</f>
        <v>Passed</v>
      </c>
      <c r="F72" s="59" t="s">
        <v>307</v>
      </c>
      <c r="G72" s="7" t="str">
        <f>Worksheet!N73&amp;" "&amp;Worksheet!S73&amp;" "&amp;Worksheet!X73</f>
        <v xml:space="preserve">  </v>
      </c>
    </row>
    <row r="73" spans="1:7" ht="27" customHeight="1" x14ac:dyDescent="0.25">
      <c r="A73" s="26" t="s">
        <v>388</v>
      </c>
      <c r="B73" s="20" t="s">
        <v>226</v>
      </c>
      <c r="C73" s="11" t="str">
        <f>Worksheet!I74</f>
        <v>Passed</v>
      </c>
      <c r="D73" s="11" t="str">
        <f>Worksheet!J74</f>
        <v>Passed</v>
      </c>
      <c r="E73" s="11" t="str">
        <f>Worksheet!K74</f>
        <v>Passed</v>
      </c>
      <c r="F73" s="59" t="s">
        <v>307</v>
      </c>
      <c r="G73" s="7" t="str">
        <f>Worksheet!N74&amp;" "&amp;Worksheet!S74&amp;" "&amp;Worksheet!X74</f>
        <v xml:space="preserve">  </v>
      </c>
    </row>
    <row r="74" spans="1:7" ht="27" customHeight="1" x14ac:dyDescent="0.25">
      <c r="A74" s="26" t="s">
        <v>389</v>
      </c>
      <c r="B74" s="20" t="s">
        <v>229</v>
      </c>
      <c r="C74" s="11" t="str">
        <f>Worksheet!I75</f>
        <v>Passed</v>
      </c>
      <c r="D74" s="11" t="str">
        <f>Worksheet!J75</f>
        <v>Passed</v>
      </c>
      <c r="E74" s="11" t="str">
        <f>Worksheet!K75</f>
        <v>Passed</v>
      </c>
      <c r="F74" s="59" t="s">
        <v>307</v>
      </c>
      <c r="G74" s="7" t="str">
        <f>Worksheet!N75&amp;" "&amp;Worksheet!S75&amp;" "&amp;Worksheet!X75</f>
        <v xml:space="preserve">  </v>
      </c>
    </row>
    <row r="75" spans="1:7" ht="27" customHeight="1" x14ac:dyDescent="0.25">
      <c r="A75" s="26" t="s">
        <v>390</v>
      </c>
      <c r="B75" s="22" t="s">
        <v>232</v>
      </c>
      <c r="C75" s="11" t="str">
        <f>Worksheet!I76</f>
        <v>Passed</v>
      </c>
      <c r="D75" s="11" t="str">
        <f>Worksheet!J76</f>
        <v>Passed</v>
      </c>
      <c r="E75" s="11" t="str">
        <f>Worksheet!K76</f>
        <v>Passed</v>
      </c>
      <c r="F75" s="59" t="s">
        <v>307</v>
      </c>
      <c r="G75" s="7" t="str">
        <f>Worksheet!N76&amp;" "&amp;Worksheet!S76&amp;" "&amp;Worksheet!X76</f>
        <v xml:space="preserve">  </v>
      </c>
    </row>
    <row r="76" spans="1:7" ht="27" customHeight="1" x14ac:dyDescent="0.25">
      <c r="A76" s="26" t="s">
        <v>578</v>
      </c>
      <c r="B76" s="25" t="s">
        <v>282</v>
      </c>
      <c r="C76" s="11" t="str">
        <f>Worksheet!I77</f>
        <v>Passed</v>
      </c>
      <c r="D76" s="11" t="str">
        <f>Worksheet!J77</f>
        <v>Passed</v>
      </c>
      <c r="E76" s="11" t="str">
        <f>Worksheet!K77</f>
        <v>Passed</v>
      </c>
      <c r="F76" s="59" t="s">
        <v>307</v>
      </c>
      <c r="G76" s="7" t="str">
        <f>Worksheet!N77&amp;" "&amp;Worksheet!S77&amp;" "&amp;Worksheet!X77</f>
        <v xml:space="preserve">  </v>
      </c>
    </row>
    <row r="77" spans="1:7" ht="24.75" customHeight="1" x14ac:dyDescent="0.25">
      <c r="A77" s="55" t="s">
        <v>391</v>
      </c>
      <c r="B77" s="56" t="s">
        <v>235</v>
      </c>
      <c r="C77" s="57">
        <f>Worksheet!I78</f>
        <v>0</v>
      </c>
      <c r="D77" s="57">
        <f>Worksheet!J78</f>
        <v>0</v>
      </c>
      <c r="E77" s="57">
        <f>Worksheet!K78</f>
        <v>0</v>
      </c>
      <c r="F77" s="60"/>
      <c r="G77" s="58" t="str">
        <f>Worksheet!N78&amp;" "&amp;Worksheet!S78&amp;" "&amp;Worksheet!X78</f>
        <v xml:space="preserve">  </v>
      </c>
    </row>
    <row r="78" spans="1:7" ht="48" customHeight="1" x14ac:dyDescent="0.25">
      <c r="A78" s="26" t="s">
        <v>392</v>
      </c>
      <c r="B78" s="22" t="s">
        <v>144</v>
      </c>
      <c r="C78" s="11" t="str">
        <f>Worksheet!I79</f>
        <v>Passed</v>
      </c>
      <c r="D78" s="11" t="str">
        <f>Worksheet!J79</f>
        <v>Passed</v>
      </c>
      <c r="E78" s="11" t="str">
        <f>Worksheet!K79</f>
        <v>Failed</v>
      </c>
      <c r="F78" s="59" t="s">
        <v>309</v>
      </c>
      <c r="G78" s="7" t="str">
        <f>Worksheet!N79&amp;" "&amp;Worksheet!S79&amp;" "&amp;Worksheet!X79</f>
        <v xml:space="preserve">  1.Не появляется сообщение о необходимости ввести e-mail при незаполненом поле e-mail в форме "Бронирования питомца" на странице "О НАС" при потере фокуса полем e-mail.
2.Не появляется сообщение о необходимости ввести e-mail при незаполненом поле e-mail в форме "Бронирования питомца" на странице "О НАС" при нажатии на элемент управления блока, осуществляющий отправку данных.</v>
      </c>
    </row>
    <row r="79" spans="1:7" ht="60" x14ac:dyDescent="0.25">
      <c r="A79" s="26" t="s">
        <v>393</v>
      </c>
      <c r="B79" s="22" t="s">
        <v>237</v>
      </c>
      <c r="C79" s="11" t="str">
        <f>Worksheet!I80</f>
        <v>Passed</v>
      </c>
      <c r="D79" s="11" t="str">
        <f>Worksheet!J80</f>
        <v>Passed</v>
      </c>
      <c r="E79" s="11" t="str">
        <f>Worksheet!K80</f>
        <v>Failed</v>
      </c>
      <c r="F79" s="59" t="s">
        <v>309</v>
      </c>
      <c r="G79" s="7" t="str">
        <f>Worksheet!N80&amp;" "&amp;Worksheet!S80&amp;" "&amp;Worksheet!X80</f>
        <v xml:space="preserve">  1.Не появляется сообщение о необходимости ввести e-mail при введении в поле e-mail  адреса ( без знака «@» и домена: plainaddressl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знака «@» и домена: plainaddress) в форме "Бронирования питомца" на странице "О НАС"При нажатии на элемент управления блока, осуществляющий отправку данных.</v>
      </c>
    </row>
    <row r="80" spans="1:7" ht="60" x14ac:dyDescent="0.25">
      <c r="A80" s="26" t="s">
        <v>394</v>
      </c>
      <c r="B80" s="23" t="s">
        <v>240</v>
      </c>
      <c r="C80" s="11" t="str">
        <f>Worksheet!I81</f>
        <v>Passed</v>
      </c>
      <c r="D80" s="11" t="str">
        <f>Worksheet!J81</f>
        <v>Passed</v>
      </c>
      <c r="E80" s="11" t="str">
        <f>Worksheet!K81</f>
        <v>Failed</v>
      </c>
      <c r="F80" s="59" t="s">
        <v>309</v>
      </c>
      <c r="G80" s="7" t="str">
        <f>Worksheet!N81&amp;" "&amp;Worksheet!S81&amp;" "&amp;Worksheet!X81</f>
        <v xml:space="preserve">  1.Не появляется сообщение о необходимости ввести e-mail при введении в поле e-mail  адреса ( с двумя знаками «@»: email@domain@domain.com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двумя знаками «@»: email@domain@domain.com) в форме "Бронирования питомца" на странице "О НАС"При нажатии на элемент управления блока, осуществляющий отправку данных.</v>
      </c>
    </row>
    <row r="81" spans="1:7" ht="60" x14ac:dyDescent="0.25">
      <c r="A81" s="26" t="s">
        <v>395</v>
      </c>
      <c r="B81" s="23" t="s">
        <v>243</v>
      </c>
      <c r="C81" s="11" t="str">
        <f>Worksheet!I82</f>
        <v>Passed</v>
      </c>
      <c r="D81" s="11" t="str">
        <f>Worksheet!J82</f>
        <v>Passed</v>
      </c>
      <c r="E81" s="11" t="str">
        <f>Worksheet!K82</f>
        <v>Failed</v>
      </c>
      <c r="F81" s="59" t="s">
        <v>309</v>
      </c>
      <c r="G81" s="7" t="str">
        <f>Worksheet!N82&amp;" "&amp;Worksheet!S82&amp;" "&amp;Worksheet!X82</f>
        <v xml:space="preserve">  1.Не появляется сообщение о необходимости ввести e-mail при введении в поле e-mail  адреса (email@domain@domain.com)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email@domain@domain.com) в форме "Бронирования питомца" на странице "О НАС"При нажатии на элемент управления блока, осуществляющий отправку данных.</v>
      </c>
    </row>
    <row r="82" spans="1:7" ht="60" x14ac:dyDescent="0.25">
      <c r="A82" s="26" t="s">
        <v>396</v>
      </c>
      <c r="B82" s="22" t="s">
        <v>246</v>
      </c>
      <c r="C82" s="11" t="str">
        <f>Worksheet!I83</f>
        <v>Passed</v>
      </c>
      <c r="D82" s="11" t="str">
        <f>Worksheet!J83</f>
        <v>Passed</v>
      </c>
      <c r="E82" s="11" t="str">
        <f>Worksheet!K83</f>
        <v>Failed</v>
      </c>
      <c r="F82" s="59" t="s">
        <v>309</v>
      </c>
      <c r="G82" s="7" t="str">
        <f>Worksheet!N83&amp;" "&amp;Worksheet!S83&amp;" "&amp;Worksheet!X83</f>
        <v xml:space="preserve">  1.Не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НАС"При нажатии на элемент управления блока, осуществляющий отправку данных.</v>
      </c>
    </row>
    <row r="83" spans="1:7" ht="60" x14ac:dyDescent="0.25">
      <c r="A83" s="26" t="s">
        <v>397</v>
      </c>
      <c r="B83" s="22" t="s">
        <v>249</v>
      </c>
      <c r="C83" s="11" t="str">
        <f>Worksheet!I84</f>
        <v>Passed</v>
      </c>
      <c r="D83" s="11" t="str">
        <f>Worksheet!J84</f>
        <v>Passed</v>
      </c>
      <c r="E83" s="11" t="str">
        <f>Worksheet!K84</f>
        <v>Failed</v>
      </c>
      <c r="F83" s="59" t="s">
        <v>309</v>
      </c>
      <c r="G83" s="7" t="str">
        <f>Worksheet!N84&amp;" "&amp;Worksheet!S84&amp;" "&amp;Worksheet!X84</f>
        <v xml:space="preserve">  1.Не появляется сообщение о необходимости ввести e-mail при введении в поле e-mail  адреса ( без  доменной части: email@)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доменной части: email@) в форме "Бронирования питомца" на странице "О НАС"При нажатии на элемент управления блока, осуществляющий отправку данных.</v>
      </c>
    </row>
    <row r="84" spans="1:7" ht="60" x14ac:dyDescent="0.25">
      <c r="A84" s="26" t="s">
        <v>398</v>
      </c>
      <c r="B84" s="22" t="s">
        <v>252</v>
      </c>
      <c r="C84" s="11" t="str">
        <f>Worksheet!I85</f>
        <v>Passed</v>
      </c>
      <c r="D84" s="11" t="str">
        <f>Worksheet!J85</f>
        <v>Passed</v>
      </c>
      <c r="E84" s="11" t="str">
        <f>Worksheet!K85</f>
        <v>Failed</v>
      </c>
      <c r="F84" s="59" t="s">
        <v>309</v>
      </c>
      <c r="G84" s="7" t="str">
        <f>Worksheet!N85&amp;" "&amp;Worksheet!S85&amp;" "&amp;Worksheet!X85</f>
        <v xml:space="preserve">  1.Не появляется сообщение о необходимости ввести e-mail при введении в поле e-mail  адреса (с двойной «.» в локальной части : email..email@domain.com)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двойной «.» в локальной части : email..email@domain.com) в форме "Бронирования питомца" на странице "О НАС"При нажатии на элемент управления блока, осуществляющий отправку данных.</v>
      </c>
    </row>
    <row r="85" spans="1:7" ht="60" x14ac:dyDescent="0.25">
      <c r="A85" s="26" t="s">
        <v>399</v>
      </c>
      <c r="B85" s="22" t="s">
        <v>255</v>
      </c>
      <c r="C85" s="11" t="str">
        <f>Worksheet!I86</f>
        <v>Passed</v>
      </c>
      <c r="D85" s="11" t="str">
        <f>Worksheet!J86</f>
        <v>Passed</v>
      </c>
      <c r="E85" s="11" t="str">
        <f>Worksheet!K86</f>
        <v>Failed</v>
      </c>
      <c r="F85" s="59" t="s">
        <v>309</v>
      </c>
      <c r="G85" s="7" t="str">
        <f>Worksheet!N86&amp;" "&amp;Worksheet!S86&amp;" "&amp;Worksheet!X86</f>
        <v xml:space="preserve">  1.Не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НАС"При нажатии на элемент управления блока, осуществляющий отправку данных.</v>
      </c>
    </row>
    <row r="86" spans="1:7" ht="60" x14ac:dyDescent="0.25">
      <c r="A86" s="26" t="s">
        <v>400</v>
      </c>
      <c r="B86" s="22" t="s">
        <v>258</v>
      </c>
      <c r="C86" s="11" t="str">
        <f>Worksheet!I87</f>
        <v>Passed</v>
      </c>
      <c r="D86" s="11" t="str">
        <f>Worksheet!J87</f>
        <v>Passed</v>
      </c>
      <c r="E86" s="11" t="str">
        <f>Worksheet!K87</f>
        <v>Failed</v>
      </c>
      <c r="F86" s="59" t="s">
        <v>309</v>
      </c>
      <c r="G86" s="7" t="str">
        <f>Worksheet!N87&amp;" "&amp;Worksheet!S87&amp;" "&amp;Worksheet!X87</f>
        <v xml:space="preserve">  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v>
      </c>
    </row>
    <row r="87" spans="1:7" ht="60" x14ac:dyDescent="0.25">
      <c r="A87" s="26" t="s">
        <v>401</v>
      </c>
      <c r="B87" s="22" t="s">
        <v>261</v>
      </c>
      <c r="C87" s="11" t="str">
        <f>Worksheet!I88</f>
        <v>Passed</v>
      </c>
      <c r="D87" s="11" t="str">
        <f>Worksheet!J88</f>
        <v>Passed</v>
      </c>
      <c r="E87" s="11" t="str">
        <f>Worksheet!K88</f>
        <v>Failed</v>
      </c>
      <c r="F87" s="59" t="s">
        <v>309</v>
      </c>
      <c r="G87" s="7" t="str">
        <f>Worksheet!N88&amp;" "&amp;Worksheet!S88&amp;" "&amp;Worksheet!X88</f>
        <v xml:space="preserve">  1.Не появляется сообщение о необходимости ввести e-mail при введении в поле e-mail  адреса (заканчивающийся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заканчивающийся «.» в локальной части: email.@domain.com) в форме "Бронирования питомца" на странице "О НАС"При нажатии на элемент управления блока, осуществляющий отправку данных.</v>
      </c>
    </row>
    <row r="88" spans="1:7" ht="60" x14ac:dyDescent="0.25">
      <c r="A88" s="26" t="s">
        <v>402</v>
      </c>
      <c r="B88" s="22" t="s">
        <v>264</v>
      </c>
      <c r="C88" s="11" t="str">
        <f>Worksheet!I89</f>
        <v>Passed</v>
      </c>
      <c r="D88" s="11" t="str">
        <f>Worksheet!J89</f>
        <v>Passed</v>
      </c>
      <c r="E88" s="11" t="str">
        <f>Worksheet!K89</f>
        <v>Failed</v>
      </c>
      <c r="F88" s="59" t="s">
        <v>309</v>
      </c>
      <c r="G88" s="7" t="str">
        <f>Worksheet!N89&amp;" "&amp;Worksheet!S89&amp;" "&amp;Worksheet!X89</f>
        <v xml:space="preserve">  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v>
      </c>
    </row>
    <row r="89" spans="1:7" ht="75" x14ac:dyDescent="0.25">
      <c r="A89" s="26" t="s">
        <v>403</v>
      </c>
      <c r="B89" s="22" t="s">
        <v>267</v>
      </c>
      <c r="C89" s="11" t="str">
        <f>Worksheet!I90</f>
        <v>Passed</v>
      </c>
      <c r="D89" s="11" t="str">
        <f>Worksheet!J90</f>
        <v>Passed</v>
      </c>
      <c r="E89" s="11" t="str">
        <f>Worksheet!K90</f>
        <v>Failed</v>
      </c>
      <c r="F89" s="59" t="s">
        <v>309</v>
      </c>
      <c r="G89" s="7" t="str">
        <f>Worksheet!N90&amp;" "&amp;Worksheet!S90&amp;" "&amp;Worksheet!X90</f>
        <v xml:space="preserve">  1.Не появляется сообщение о необходимости ввести e-mail при введении в поле e-mail  адреса (с локальной частью из спецсимволов: `~@#$%^&amp;*()+|-=\{}[]:”;’&amp;lt;&amp;gt;?,/®©£¥¢¦§«»€@.domain.com)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`~@#$%^&amp;*()+|-=\{}[]:”;’&amp;lt;&amp;gt;?,/®©£¥¢¦§«»€@.domain.com) в форме "Бронирования питомца" на странице "О НАС"При нажатии на элемент управления блока, осуществляющий отправку данных.</v>
      </c>
    </row>
    <row r="90" spans="1:7" ht="75" x14ac:dyDescent="0.25">
      <c r="A90" s="26" t="s">
        <v>404</v>
      </c>
      <c r="B90" s="22" t="s">
        <v>270</v>
      </c>
      <c r="C90" s="11" t="str">
        <f>Worksheet!I91</f>
        <v>Passed</v>
      </c>
      <c r="D90" s="11" t="str">
        <f>Worksheet!J91</f>
        <v>Passed</v>
      </c>
      <c r="E90" s="11" t="str">
        <f>Worksheet!K91</f>
        <v>Failed</v>
      </c>
      <c r="F90" s="59" t="s">
        <v>309</v>
      </c>
      <c r="G90" s="7" t="str">
        <f>Worksheet!N91&amp;" "&amp;Worksheet!S91&amp;" "&amp;Worksheet!X91</f>
        <v xml:space="preserve">  1.Не появляется сообщение о необходимости ввести e-mail при введении в поле e-mail  адреса (с локальной частью из спецсимволов: с локальной частью из спецсимволов: email@.`~@#$%^&amp;*()+|-=\{}[]:”;’&amp;lt;&amp;gt;?,/®©£¥¢¦§«»€.com)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email@.`~@#$%^&amp;*()+|-=\{}[]:”;’&amp;lt;&amp;gt;?,/®©£¥¢¦§«»€.com) в форме "Бронирования питомца" на странице "О НАС"При нажатии на элемент управления блока, осуществляющий отправку данных.</v>
      </c>
    </row>
    <row r="91" spans="1:7" ht="60" x14ac:dyDescent="0.25">
      <c r="A91" s="26" t="s">
        <v>405</v>
      </c>
      <c r="B91" s="22" t="s">
        <v>273</v>
      </c>
      <c r="C91" s="11" t="str">
        <f>Worksheet!I92</f>
        <v>Passed</v>
      </c>
      <c r="D91" s="11" t="str">
        <f>Worksheet!J92</f>
        <v>Passed</v>
      </c>
      <c r="E91" s="11" t="str">
        <f>Worksheet!K92</f>
        <v>Failed</v>
      </c>
      <c r="F91" s="59" t="s">
        <v>309</v>
      </c>
      <c r="G91" s="7" t="str">
        <f>Worksheet!N92&amp;" "&amp;Worksheet!S92&amp;" "&amp;Worksheet!X92</f>
        <v xml:space="preserve">  1.Не появляется сообщение о необходимости ввести e-mail при введении в поле e-mail  адреса (с пробелом в локальной части: email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пробелом в локальной части: email @domain.com) в форме "Бронирования питомца" на странице "О НАС"При нажатии на элемент управления блока, осуществляющий отправку данных.</v>
      </c>
    </row>
    <row r="92" spans="1:7" ht="60" x14ac:dyDescent="0.25">
      <c r="A92" s="26" t="s">
        <v>406</v>
      </c>
      <c r="B92" s="22" t="s">
        <v>276</v>
      </c>
      <c r="C92" s="11" t="str">
        <f>Worksheet!I93</f>
        <v>Passed</v>
      </c>
      <c r="D92" s="11" t="str">
        <f>Worksheet!J93</f>
        <v>Passed</v>
      </c>
      <c r="E92" s="11" t="str">
        <f>Worksheet!K93</f>
        <v>Failed</v>
      </c>
      <c r="F92" s="59" t="s">
        <v>309</v>
      </c>
      <c r="G92" s="7" t="str">
        <f>Worksheet!N93&amp;" "&amp;Worksheet!S93&amp;" "&amp;Worksheet!X93</f>
        <v xml:space="preserve">  1.Не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НАС"При нажатии на элемент управления блока, осуществляющий отправку данных.</v>
      </c>
    </row>
    <row r="93" spans="1:7" ht="60" x14ac:dyDescent="0.25">
      <c r="A93" s="26" t="s">
        <v>407</v>
      </c>
      <c r="B93" s="22" t="s">
        <v>279</v>
      </c>
      <c r="C93" s="11" t="str">
        <f>Worksheet!I94</f>
        <v>Passed</v>
      </c>
      <c r="D93" s="11" t="str">
        <f>Worksheet!J94</f>
        <v>Passed</v>
      </c>
      <c r="E93" s="11" t="str">
        <f>Worksheet!K94</f>
        <v>Failed</v>
      </c>
      <c r="F93" s="59" t="s">
        <v>309</v>
      </c>
      <c r="G93" s="7" t="str">
        <f>Worksheet!N94&amp;" "&amp;Worksheet!S94&amp;" "&amp;Worksheet!X94</f>
        <v xml:space="preserve">  1.Не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НАС"При нажатии на элемент управления блока, осуществляющий отправку данных.</v>
      </c>
    </row>
    <row r="94" spans="1:7" ht="27" customHeight="1" x14ac:dyDescent="0.25">
      <c r="A94" s="55" t="s">
        <v>408</v>
      </c>
      <c r="B94" s="69" t="s">
        <v>286</v>
      </c>
      <c r="C94" s="57">
        <f>Worksheet!I95</f>
        <v>0</v>
      </c>
      <c r="D94" s="57">
        <f>Worksheet!J95</f>
        <v>0</v>
      </c>
      <c r="E94" s="57">
        <f>Worksheet!K95</f>
        <v>0</v>
      </c>
      <c r="F94" s="60"/>
      <c r="G94" s="58" t="str">
        <f>Worksheet!N95&amp;" "&amp;Worksheet!S95&amp;" "&amp;Worksheet!X95</f>
        <v xml:space="preserve">  </v>
      </c>
    </row>
    <row r="95" spans="1:7" ht="27" customHeight="1" x14ac:dyDescent="0.25">
      <c r="A95" s="26" t="s">
        <v>409</v>
      </c>
      <c r="B95" s="22" t="s">
        <v>194</v>
      </c>
      <c r="C95" s="11" t="str">
        <f>Worksheet!I96</f>
        <v>Passed</v>
      </c>
      <c r="D95" s="11" t="str">
        <f>Worksheet!J96</f>
        <v>Passed</v>
      </c>
      <c r="E95" s="11" t="str">
        <f>Worksheet!K96</f>
        <v>Passed</v>
      </c>
      <c r="F95" s="59" t="s">
        <v>307</v>
      </c>
      <c r="G95" s="7" t="str">
        <f>Worksheet!N96&amp;" "&amp;Worksheet!S96&amp;" "&amp;Worksheet!X96</f>
        <v xml:space="preserve">  </v>
      </c>
    </row>
    <row r="96" spans="1:7" ht="27" customHeight="1" x14ac:dyDescent="0.25">
      <c r="A96" s="26" t="s">
        <v>410</v>
      </c>
      <c r="B96" s="22" t="s">
        <v>289</v>
      </c>
      <c r="C96" s="11" t="str">
        <f>Worksheet!I97</f>
        <v>Passed</v>
      </c>
      <c r="D96" s="11" t="str">
        <f>Worksheet!J97</f>
        <v>Passed</v>
      </c>
      <c r="E96" s="11" t="str">
        <f>Worksheet!K97</f>
        <v>Passed</v>
      </c>
      <c r="F96" s="59" t="s">
        <v>307</v>
      </c>
      <c r="G96" s="7" t="str">
        <f>Worksheet!N97&amp;" "&amp;Worksheet!S97&amp;" "&amp;Worksheet!X97</f>
        <v xml:space="preserve">  </v>
      </c>
    </row>
    <row r="97" spans="1:7" ht="27" customHeight="1" x14ac:dyDescent="0.25">
      <c r="A97" s="26" t="s">
        <v>411</v>
      </c>
      <c r="B97" s="22" t="s">
        <v>293</v>
      </c>
      <c r="C97" s="11" t="str">
        <f>Worksheet!I98</f>
        <v>Passed</v>
      </c>
      <c r="D97" s="11" t="str">
        <f>Worksheet!J98</f>
        <v>Passed</v>
      </c>
      <c r="E97" s="11" t="str">
        <f>Worksheet!K98</f>
        <v>Passed</v>
      </c>
      <c r="F97" s="59" t="s">
        <v>307</v>
      </c>
      <c r="G97" s="7" t="str">
        <f>Worksheet!N98&amp;" "&amp;Worksheet!S98&amp;" "&amp;Worksheet!X98</f>
        <v xml:space="preserve">  </v>
      </c>
    </row>
    <row r="98" spans="1:7" ht="15.75" x14ac:dyDescent="0.25">
      <c r="B98" s="30"/>
      <c r="E98">
        <f>Worksheet!K99</f>
        <v>0</v>
      </c>
    </row>
    <row r="99" spans="1:7" x14ac:dyDescent="0.25">
      <c r="B99" s="31"/>
      <c r="E99">
        <f>Worksheet!K100</f>
        <v>0</v>
      </c>
    </row>
    <row r="100" spans="1:7" x14ac:dyDescent="0.25">
      <c r="B100" s="31"/>
    </row>
    <row r="101" spans="1:7" x14ac:dyDescent="0.25">
      <c r="B101" s="32"/>
    </row>
    <row r="102" spans="1:7" x14ac:dyDescent="0.25">
      <c r="B102" s="32"/>
    </row>
    <row r="103" spans="1:7" x14ac:dyDescent="0.25">
      <c r="B103" s="31"/>
    </row>
    <row r="104" spans="1:7" x14ac:dyDescent="0.25">
      <c r="B104" s="31"/>
    </row>
    <row r="105" spans="1:7" x14ac:dyDescent="0.25">
      <c r="B105" s="31"/>
    </row>
    <row r="106" spans="1:7" x14ac:dyDescent="0.25">
      <c r="B106" s="31"/>
    </row>
    <row r="107" spans="1:7" x14ac:dyDescent="0.25">
      <c r="B107" s="31"/>
    </row>
    <row r="108" spans="1:7" ht="15.75" x14ac:dyDescent="0.25">
      <c r="A108" s="33"/>
      <c r="B108" s="30"/>
    </row>
    <row r="109" spans="1:7" ht="15.75" x14ac:dyDescent="0.25">
      <c r="B109" s="30"/>
    </row>
    <row r="110" spans="1:7" x14ac:dyDescent="0.25">
      <c r="B110" s="31"/>
    </row>
    <row r="111" spans="1:7" x14ac:dyDescent="0.25">
      <c r="B111" s="31"/>
    </row>
    <row r="112" spans="1:7" x14ac:dyDescent="0.25">
      <c r="B112" s="31"/>
    </row>
    <row r="113" spans="1:2" x14ac:dyDescent="0.25">
      <c r="B113" s="31"/>
    </row>
    <row r="114" spans="1:2" x14ac:dyDescent="0.25">
      <c r="B114" s="31"/>
    </row>
    <row r="115" spans="1:2" x14ac:dyDescent="0.25">
      <c r="B115" s="31"/>
    </row>
    <row r="116" spans="1:2" x14ac:dyDescent="0.25">
      <c r="B116" s="31"/>
    </row>
    <row r="117" spans="1:2" x14ac:dyDescent="0.25">
      <c r="B117" s="31"/>
    </row>
    <row r="118" spans="1:2" ht="15.75" x14ac:dyDescent="0.25">
      <c r="B118" s="30"/>
    </row>
    <row r="119" spans="1:2" x14ac:dyDescent="0.25">
      <c r="B119" s="31"/>
    </row>
    <row r="120" spans="1:2" x14ac:dyDescent="0.25">
      <c r="B120" s="31"/>
    </row>
    <row r="121" spans="1:2" x14ac:dyDescent="0.25">
      <c r="B121" s="31"/>
    </row>
    <row r="122" spans="1:2" x14ac:dyDescent="0.25">
      <c r="B122" s="31"/>
    </row>
    <row r="123" spans="1:2" x14ac:dyDescent="0.25">
      <c r="B123" s="31"/>
    </row>
    <row r="124" spans="1:2" ht="15.75" x14ac:dyDescent="0.25">
      <c r="A124" s="33"/>
      <c r="B124" s="30"/>
    </row>
    <row r="125" spans="1:2" ht="15.75" x14ac:dyDescent="0.25">
      <c r="A125" s="33"/>
      <c r="B125" s="30"/>
    </row>
    <row r="126" spans="1:2" ht="15.75" x14ac:dyDescent="0.25">
      <c r="B126" s="30"/>
    </row>
    <row r="127" spans="1:2" x14ac:dyDescent="0.25">
      <c r="B127" s="31"/>
    </row>
    <row r="128" spans="1:2" x14ac:dyDescent="0.25">
      <c r="B128" s="31"/>
    </row>
    <row r="129" spans="1:2" x14ac:dyDescent="0.25">
      <c r="B129" s="31"/>
    </row>
    <row r="130" spans="1:2" x14ac:dyDescent="0.25">
      <c r="B130" s="31"/>
    </row>
    <row r="131" spans="1:2" ht="15.75" x14ac:dyDescent="0.25">
      <c r="B131" s="30"/>
    </row>
    <row r="132" spans="1:2" x14ac:dyDescent="0.25">
      <c r="B132" s="31"/>
    </row>
    <row r="133" spans="1:2" x14ac:dyDescent="0.25">
      <c r="B133" s="31"/>
    </row>
    <row r="134" spans="1:2" x14ac:dyDescent="0.25">
      <c r="B134" s="31"/>
    </row>
    <row r="135" spans="1:2" x14ac:dyDescent="0.25">
      <c r="B135" s="31"/>
    </row>
    <row r="136" spans="1:2" x14ac:dyDescent="0.25">
      <c r="B136" s="31"/>
    </row>
    <row r="138" spans="1:2" ht="15.75" x14ac:dyDescent="0.25">
      <c r="A138" s="33"/>
      <c r="B138" s="30"/>
    </row>
    <row r="139" spans="1:2" ht="15.75" x14ac:dyDescent="0.25">
      <c r="B139" s="30"/>
    </row>
    <row r="140" spans="1:2" x14ac:dyDescent="0.25">
      <c r="B140" s="31"/>
    </row>
    <row r="141" spans="1:2" x14ac:dyDescent="0.25">
      <c r="B141" s="31"/>
    </row>
    <row r="142" spans="1:2" x14ac:dyDescent="0.25">
      <c r="B142" s="31"/>
    </row>
    <row r="143" spans="1:2" x14ac:dyDescent="0.25">
      <c r="B143" s="31"/>
    </row>
    <row r="144" spans="1:2" x14ac:dyDescent="0.25">
      <c r="B144" s="31"/>
    </row>
    <row r="145" spans="1:2" x14ac:dyDescent="0.25">
      <c r="B145" s="31"/>
    </row>
    <row r="146" spans="1:2" x14ac:dyDescent="0.25">
      <c r="B146" s="31"/>
    </row>
    <row r="147" spans="1:2" x14ac:dyDescent="0.25">
      <c r="B147" s="31"/>
    </row>
    <row r="148" spans="1:2" x14ac:dyDescent="0.25">
      <c r="B148" s="31"/>
    </row>
    <row r="149" spans="1:2" ht="15.75" x14ac:dyDescent="0.25">
      <c r="B149" s="30"/>
    </row>
    <row r="150" spans="1:2" x14ac:dyDescent="0.25">
      <c r="B150" s="31"/>
    </row>
    <row r="151" spans="1:2" x14ac:dyDescent="0.25">
      <c r="B151" s="31"/>
    </row>
    <row r="152" spans="1:2" x14ac:dyDescent="0.25">
      <c r="B152" s="31"/>
    </row>
    <row r="153" spans="1:2" x14ac:dyDescent="0.25">
      <c r="B153" s="31"/>
    </row>
    <row r="154" spans="1:2" ht="15.75" x14ac:dyDescent="0.25">
      <c r="A154" s="33"/>
      <c r="B154" s="30"/>
    </row>
    <row r="155" spans="1:2" ht="15.75" x14ac:dyDescent="0.25">
      <c r="B155" s="30"/>
    </row>
    <row r="156" spans="1:2" x14ac:dyDescent="0.25">
      <c r="B156" s="31"/>
    </row>
    <row r="157" spans="1:2" x14ac:dyDescent="0.25">
      <c r="B157" s="31"/>
    </row>
    <row r="158" spans="1:2" x14ac:dyDescent="0.25">
      <c r="B158" s="31"/>
    </row>
    <row r="159" spans="1:2" x14ac:dyDescent="0.25">
      <c r="B159" s="31"/>
    </row>
    <row r="160" spans="1:2" x14ac:dyDescent="0.25">
      <c r="B160" s="31"/>
    </row>
    <row r="161" spans="1:2" ht="15.75" x14ac:dyDescent="0.25">
      <c r="B161" s="30"/>
    </row>
    <row r="162" spans="1:2" x14ac:dyDescent="0.25">
      <c r="B162" s="31"/>
    </row>
    <row r="163" spans="1:2" x14ac:dyDescent="0.25">
      <c r="B163" s="31"/>
    </row>
    <row r="164" spans="1:2" ht="15.75" x14ac:dyDescent="0.25">
      <c r="A164" s="33"/>
      <c r="B164" s="30"/>
    </row>
    <row r="165" spans="1:2" ht="15.75" x14ac:dyDescent="0.25">
      <c r="B165" s="30"/>
    </row>
    <row r="166" spans="1:2" x14ac:dyDescent="0.25">
      <c r="B166" s="31"/>
    </row>
    <row r="167" spans="1:2" x14ac:dyDescent="0.25">
      <c r="B167" s="31"/>
    </row>
    <row r="168" spans="1:2" ht="15.75" x14ac:dyDescent="0.25">
      <c r="B168" s="30"/>
    </row>
    <row r="169" spans="1:2" x14ac:dyDescent="0.25">
      <c r="B169" s="31"/>
    </row>
    <row r="170" spans="1:2" x14ac:dyDescent="0.25">
      <c r="B170" s="31"/>
    </row>
    <row r="171" spans="1:2" ht="15.75" x14ac:dyDescent="0.25">
      <c r="A171" s="33"/>
      <c r="B171" s="30"/>
    </row>
    <row r="172" spans="1:2" ht="15.75" x14ac:dyDescent="0.25">
      <c r="A172" s="33"/>
      <c r="B172" s="30"/>
    </row>
    <row r="173" spans="1:2" x14ac:dyDescent="0.25">
      <c r="B173" s="31"/>
    </row>
    <row r="174" spans="1:2" x14ac:dyDescent="0.25">
      <c r="B174" s="31"/>
    </row>
    <row r="175" spans="1:2" x14ac:dyDescent="0.25">
      <c r="B175" s="31"/>
    </row>
    <row r="176" spans="1:2" x14ac:dyDescent="0.25">
      <c r="B176" s="31"/>
    </row>
    <row r="177" spans="1:2" x14ac:dyDescent="0.25">
      <c r="B177" s="31"/>
    </row>
    <row r="178" spans="1:2" x14ac:dyDescent="0.25">
      <c r="B178" s="31"/>
    </row>
    <row r="179" spans="1:2" x14ac:dyDescent="0.25">
      <c r="B179" s="31"/>
    </row>
    <row r="180" spans="1:2" x14ac:dyDescent="0.25">
      <c r="B180" s="31"/>
    </row>
    <row r="181" spans="1:2" ht="15.75" x14ac:dyDescent="0.25">
      <c r="A181" s="33"/>
      <c r="B181" s="30"/>
    </row>
    <row r="182" spans="1:2" x14ac:dyDescent="0.25">
      <c r="B182" s="31"/>
    </row>
    <row r="183" spans="1:2" x14ac:dyDescent="0.25">
      <c r="B183" s="31"/>
    </row>
    <row r="184" spans="1:2" x14ac:dyDescent="0.25">
      <c r="B184" s="31"/>
    </row>
    <row r="185" spans="1:2" ht="15.75" x14ac:dyDescent="0.25">
      <c r="A185" s="33"/>
      <c r="B185" s="30"/>
    </row>
    <row r="186" spans="1:2" ht="15.75" x14ac:dyDescent="0.25">
      <c r="A186" s="33"/>
      <c r="B186" s="30"/>
    </row>
    <row r="187" spans="1:2" x14ac:dyDescent="0.25">
      <c r="B187" s="31"/>
    </row>
    <row r="188" spans="1:2" x14ac:dyDescent="0.25">
      <c r="B188" s="31"/>
    </row>
    <row r="189" spans="1:2" x14ac:dyDescent="0.25">
      <c r="B189" s="31"/>
    </row>
    <row r="190" spans="1:2" x14ac:dyDescent="0.25">
      <c r="B190" s="31"/>
    </row>
    <row r="191" spans="1:2" x14ac:dyDescent="0.25">
      <c r="B191" s="31"/>
    </row>
    <row r="192" spans="1:2" ht="15.75" x14ac:dyDescent="0.25">
      <c r="A192" s="33"/>
      <c r="B192" s="30"/>
    </row>
    <row r="193" spans="1:2" x14ac:dyDescent="0.25">
      <c r="B193" s="31"/>
    </row>
    <row r="194" spans="1:2" x14ac:dyDescent="0.25">
      <c r="B194" s="31"/>
    </row>
    <row r="195" spans="1:2" x14ac:dyDescent="0.25">
      <c r="B195" s="31"/>
    </row>
    <row r="196" spans="1:2" x14ac:dyDescent="0.25">
      <c r="B196" s="31"/>
    </row>
    <row r="197" spans="1:2" ht="15.75" x14ac:dyDescent="0.25">
      <c r="A197" s="33"/>
      <c r="B197" s="30"/>
    </row>
    <row r="198" spans="1:2" ht="15.75" x14ac:dyDescent="0.25">
      <c r="B198" s="30"/>
    </row>
    <row r="199" spans="1:2" x14ac:dyDescent="0.25">
      <c r="B199" s="31"/>
    </row>
    <row r="200" spans="1:2" x14ac:dyDescent="0.25">
      <c r="B200" s="31"/>
    </row>
    <row r="201" spans="1:2" x14ac:dyDescent="0.25">
      <c r="B201" s="31"/>
    </row>
    <row r="202" spans="1:2" x14ac:dyDescent="0.25">
      <c r="B202" s="31"/>
    </row>
    <row r="203" spans="1:2" x14ac:dyDescent="0.25">
      <c r="B203" s="31"/>
    </row>
    <row r="204" spans="1:2" x14ac:dyDescent="0.25">
      <c r="B204" s="31"/>
    </row>
    <row r="205" spans="1:2" x14ac:dyDescent="0.25">
      <c r="B205" s="31"/>
    </row>
    <row r="206" spans="1:2" ht="15.75" x14ac:dyDescent="0.25">
      <c r="A206" s="33"/>
      <c r="B206" s="30"/>
    </row>
    <row r="207" spans="1:2" x14ac:dyDescent="0.25">
      <c r="B207" s="31"/>
    </row>
    <row r="208" spans="1:2" x14ac:dyDescent="0.25">
      <c r="B208" s="31"/>
    </row>
    <row r="209" spans="1:2" x14ac:dyDescent="0.25">
      <c r="B209" s="31"/>
    </row>
    <row r="210" spans="1:2" ht="15.75" x14ac:dyDescent="0.25">
      <c r="A210" s="33"/>
      <c r="B210" s="30"/>
    </row>
    <row r="211" spans="1:2" ht="15.75" x14ac:dyDescent="0.25">
      <c r="A211" s="33"/>
      <c r="B211" s="30"/>
    </row>
    <row r="212" spans="1:2" x14ac:dyDescent="0.25">
      <c r="B212" s="31"/>
    </row>
    <row r="213" spans="1:2" x14ac:dyDescent="0.25">
      <c r="B213" s="31"/>
    </row>
    <row r="214" spans="1:2" x14ac:dyDescent="0.25">
      <c r="B214" s="31"/>
    </row>
    <row r="215" spans="1:2" x14ac:dyDescent="0.25">
      <c r="B215" s="31"/>
    </row>
    <row r="216" spans="1:2" x14ac:dyDescent="0.25">
      <c r="B216" s="31"/>
    </row>
    <row r="217" spans="1:2" x14ac:dyDescent="0.25">
      <c r="B217" s="31"/>
    </row>
    <row r="218" spans="1:2" ht="15.75" x14ac:dyDescent="0.25">
      <c r="A218" s="33"/>
      <c r="B218" s="30"/>
    </row>
    <row r="219" spans="1:2" x14ac:dyDescent="0.25">
      <c r="B219" s="31"/>
    </row>
    <row r="220" spans="1:2" x14ac:dyDescent="0.25">
      <c r="B220" s="31"/>
    </row>
    <row r="221" spans="1:2" x14ac:dyDescent="0.25">
      <c r="B221" s="31"/>
    </row>
    <row r="222" spans="1:2" x14ac:dyDescent="0.25">
      <c r="B222" s="31"/>
    </row>
    <row r="223" spans="1:2" x14ac:dyDescent="0.25">
      <c r="B223" s="31"/>
    </row>
    <row r="224" spans="1:2" ht="15.75" x14ac:dyDescent="0.25">
      <c r="A224" s="33"/>
      <c r="B224" s="30"/>
    </row>
    <row r="225" spans="1:2" ht="15.75" x14ac:dyDescent="0.25">
      <c r="A225" s="33"/>
      <c r="B225" s="30"/>
    </row>
    <row r="226" spans="1:2" x14ac:dyDescent="0.25">
      <c r="B226" s="34"/>
    </row>
    <row r="227" spans="1:2" x14ac:dyDescent="0.25">
      <c r="B227" s="34"/>
    </row>
    <row r="228" spans="1:2" x14ac:dyDescent="0.25">
      <c r="B228" s="35"/>
    </row>
    <row r="229" spans="1:2" x14ac:dyDescent="0.25">
      <c r="B229" s="35"/>
    </row>
    <row r="230" spans="1:2" x14ac:dyDescent="0.25">
      <c r="B230" s="35"/>
    </row>
    <row r="231" spans="1:2" x14ac:dyDescent="0.25">
      <c r="B231" s="35"/>
    </row>
    <row r="232" spans="1:2" ht="15.75" x14ac:dyDescent="0.25">
      <c r="A232" s="33"/>
      <c r="B232" s="36"/>
    </row>
    <row r="233" spans="1:2" x14ac:dyDescent="0.25">
      <c r="B233" s="35"/>
    </row>
    <row r="234" spans="1:2" x14ac:dyDescent="0.25">
      <c r="B234" s="35"/>
    </row>
    <row r="235" spans="1:2" x14ac:dyDescent="0.25">
      <c r="B235" s="35"/>
    </row>
    <row r="236" spans="1:2" x14ac:dyDescent="0.25">
      <c r="B236" s="35"/>
    </row>
    <row r="237" spans="1:2" ht="15.75" x14ac:dyDescent="0.25">
      <c r="A237" s="33"/>
      <c r="B237" s="30"/>
    </row>
    <row r="238" spans="1:2" ht="15.75" x14ac:dyDescent="0.25">
      <c r="A238" s="33"/>
      <c r="B238" s="30"/>
    </row>
    <row r="239" spans="1:2" x14ac:dyDescent="0.25">
      <c r="B239" s="31"/>
    </row>
    <row r="240" spans="1:2" x14ac:dyDescent="0.25">
      <c r="B240" s="31"/>
    </row>
    <row r="241" spans="1:2" x14ac:dyDescent="0.25">
      <c r="B241" s="31"/>
    </row>
    <row r="242" spans="1:2" x14ac:dyDescent="0.25">
      <c r="B242" s="31"/>
    </row>
    <row r="243" spans="1:2" x14ac:dyDescent="0.25">
      <c r="B243" s="31"/>
    </row>
    <row r="244" spans="1:2" ht="15.75" x14ac:dyDescent="0.25">
      <c r="B244" s="37"/>
    </row>
    <row r="245" spans="1:2" ht="15.75" x14ac:dyDescent="0.25">
      <c r="B245" s="37"/>
    </row>
    <row r="246" spans="1:2" ht="15.75" x14ac:dyDescent="0.25">
      <c r="B246" s="37"/>
    </row>
    <row r="247" spans="1:2" ht="15.75" x14ac:dyDescent="0.25">
      <c r="B247" s="37"/>
    </row>
    <row r="248" spans="1:2" ht="15.75" x14ac:dyDescent="0.25">
      <c r="B248" s="37"/>
    </row>
    <row r="249" spans="1:2" x14ac:dyDescent="0.25">
      <c r="B249" s="31"/>
    </row>
    <row r="250" spans="1:2" x14ac:dyDescent="0.25">
      <c r="B250" s="31"/>
    </row>
    <row r="251" spans="1:2" x14ac:dyDescent="0.25">
      <c r="B251" s="31"/>
    </row>
    <row r="252" spans="1:2" x14ac:dyDescent="0.25">
      <c r="B252" s="31"/>
    </row>
    <row r="253" spans="1:2" x14ac:dyDescent="0.25">
      <c r="B253" s="31"/>
    </row>
    <row r="254" spans="1:2" ht="15.75" x14ac:dyDescent="0.25">
      <c r="A254" s="33"/>
      <c r="B254" s="30"/>
    </row>
    <row r="255" spans="1:2" x14ac:dyDescent="0.25">
      <c r="B255" s="31"/>
    </row>
    <row r="256" spans="1:2" x14ac:dyDescent="0.25">
      <c r="B256" s="31"/>
    </row>
    <row r="257" spans="1:2" x14ac:dyDescent="0.25">
      <c r="B257" s="31"/>
    </row>
    <row r="258" spans="1:2" x14ac:dyDescent="0.25">
      <c r="B258" s="31"/>
    </row>
    <row r="259" spans="1:2" x14ac:dyDescent="0.25">
      <c r="B259" s="31"/>
    </row>
    <row r="260" spans="1:2" ht="15.75" x14ac:dyDescent="0.25">
      <c r="A260" s="33"/>
      <c r="B260" s="38"/>
    </row>
    <row r="261" spans="1:2" ht="15.75" x14ac:dyDescent="0.25">
      <c r="A261" s="33"/>
      <c r="B261" s="38"/>
    </row>
    <row r="262" spans="1:2" x14ac:dyDescent="0.25">
      <c r="B262" s="31"/>
    </row>
    <row r="263" spans="1:2" x14ac:dyDescent="0.25">
      <c r="B263" s="31"/>
    </row>
    <row r="264" spans="1:2" x14ac:dyDescent="0.25">
      <c r="B264" s="31"/>
    </row>
    <row r="265" spans="1:2" x14ac:dyDescent="0.25">
      <c r="B265" s="31"/>
    </row>
    <row r="266" spans="1:2" x14ac:dyDescent="0.25">
      <c r="B266" s="31"/>
    </row>
    <row r="267" spans="1:2" ht="15.75" x14ac:dyDescent="0.25">
      <c r="A267" s="33"/>
      <c r="B267" s="30"/>
    </row>
    <row r="268" spans="1:2" x14ac:dyDescent="0.25">
      <c r="B268" s="31"/>
    </row>
    <row r="269" spans="1:2" x14ac:dyDescent="0.25">
      <c r="B269" s="31"/>
    </row>
    <row r="270" spans="1:2" x14ac:dyDescent="0.25">
      <c r="B270" s="31"/>
    </row>
    <row r="271" spans="1:2" ht="15.75" x14ac:dyDescent="0.25">
      <c r="A271" s="33"/>
      <c r="B271" s="30"/>
    </row>
    <row r="272" spans="1:2" ht="15.75" x14ac:dyDescent="0.25">
      <c r="A272" s="33"/>
      <c r="B272" s="30"/>
    </row>
    <row r="273" spans="1:2" x14ac:dyDescent="0.25">
      <c r="B273" s="31"/>
    </row>
    <row r="274" spans="1:2" x14ac:dyDescent="0.25">
      <c r="B274" s="31"/>
    </row>
    <row r="275" spans="1:2" x14ac:dyDescent="0.25">
      <c r="B275" s="31"/>
    </row>
    <row r="276" spans="1:2" x14ac:dyDescent="0.25">
      <c r="B276" s="31"/>
    </row>
    <row r="277" spans="1:2" ht="15.75" x14ac:dyDescent="0.25">
      <c r="A277" s="33"/>
      <c r="B277" s="30"/>
    </row>
    <row r="278" spans="1:2" ht="15.75" x14ac:dyDescent="0.25">
      <c r="A278" s="33"/>
      <c r="B278" s="31"/>
    </row>
    <row r="279" spans="1:2" x14ac:dyDescent="0.25">
      <c r="B279" s="31"/>
    </row>
    <row r="280" spans="1:2" ht="15.75" x14ac:dyDescent="0.25">
      <c r="A280" s="33"/>
      <c r="B280" s="30"/>
    </row>
    <row r="281" spans="1:2" x14ac:dyDescent="0.25">
      <c r="B281" s="31"/>
    </row>
    <row r="282" spans="1:2" x14ac:dyDescent="0.25">
      <c r="B282" s="31"/>
    </row>
    <row r="283" spans="1:2" x14ac:dyDescent="0.25">
      <c r="B283" s="31"/>
    </row>
    <row r="284" spans="1:2" ht="15.75" x14ac:dyDescent="0.25">
      <c r="A284" s="33"/>
      <c r="B284" s="38"/>
    </row>
    <row r="285" spans="1:2" x14ac:dyDescent="0.25">
      <c r="B285" s="31"/>
    </row>
    <row r="286" spans="1:2" x14ac:dyDescent="0.25">
      <c r="B286" s="31"/>
    </row>
    <row r="287" spans="1:2" ht="15.75" x14ac:dyDescent="0.25">
      <c r="A287" s="33"/>
      <c r="B287" s="30"/>
    </row>
    <row r="288" spans="1:2" ht="15.75" x14ac:dyDescent="0.25">
      <c r="A288" s="33"/>
      <c r="B288" s="30"/>
    </row>
    <row r="289" spans="1:2" x14ac:dyDescent="0.25">
      <c r="B289" s="31"/>
    </row>
    <row r="290" spans="1:2" x14ac:dyDescent="0.25">
      <c r="B290" s="31"/>
    </row>
    <row r="291" spans="1:2" ht="15.75" x14ac:dyDescent="0.25">
      <c r="B291" s="30"/>
    </row>
    <row r="292" spans="1:2" x14ac:dyDescent="0.25">
      <c r="B292" s="31"/>
    </row>
    <row r="293" spans="1:2" ht="15.75" x14ac:dyDescent="0.25">
      <c r="A293" s="33"/>
      <c r="B293" s="30"/>
    </row>
    <row r="294" spans="1:2" ht="15.75" x14ac:dyDescent="0.25">
      <c r="B294" s="30"/>
    </row>
    <row r="295" spans="1:2" x14ac:dyDescent="0.25">
      <c r="B295" s="31"/>
    </row>
    <row r="296" spans="1:2" ht="15.75" x14ac:dyDescent="0.25">
      <c r="B296" s="30"/>
    </row>
    <row r="297" spans="1:2" x14ac:dyDescent="0.25">
      <c r="B297" s="31"/>
    </row>
    <row r="298" spans="1:2" ht="15.75" x14ac:dyDescent="0.25">
      <c r="A298" s="33"/>
      <c r="B298" s="30"/>
    </row>
    <row r="299" spans="1:2" x14ac:dyDescent="0.25">
      <c r="B299" s="31"/>
    </row>
    <row r="300" spans="1:2" x14ac:dyDescent="0.25">
      <c r="B300" s="31"/>
    </row>
    <row r="301" spans="1:2" ht="15.75" x14ac:dyDescent="0.25">
      <c r="A301" s="33"/>
      <c r="B301" s="30"/>
    </row>
    <row r="302" spans="1:2" x14ac:dyDescent="0.25">
      <c r="B302" s="31"/>
    </row>
    <row r="303" spans="1:2" x14ac:dyDescent="0.25">
      <c r="B303" s="31"/>
    </row>
    <row r="304" spans="1:2" x14ac:dyDescent="0.25">
      <c r="B304" s="31"/>
    </row>
    <row r="305" spans="1:2" ht="15.75" x14ac:dyDescent="0.25">
      <c r="A305" s="33"/>
      <c r="B305" s="30"/>
    </row>
    <row r="306" spans="1:2" x14ac:dyDescent="0.25">
      <c r="B306" s="31"/>
    </row>
    <row r="307" spans="1:2" x14ac:dyDescent="0.25">
      <c r="B307" s="31"/>
    </row>
    <row r="308" spans="1:2" x14ac:dyDescent="0.25">
      <c r="B308" s="31"/>
    </row>
    <row r="309" spans="1:2" ht="15.75" x14ac:dyDescent="0.25">
      <c r="A309" s="33"/>
      <c r="B309" s="30"/>
    </row>
    <row r="310" spans="1:2" x14ac:dyDescent="0.25">
      <c r="B310" s="31"/>
    </row>
    <row r="311" spans="1:2" x14ac:dyDescent="0.25">
      <c r="B311" s="31"/>
    </row>
    <row r="312" spans="1:2" x14ac:dyDescent="0.25">
      <c r="B312" s="31"/>
    </row>
    <row r="313" spans="1:2" x14ac:dyDescent="0.25">
      <c r="B313" s="31"/>
    </row>
    <row r="314" spans="1:2" x14ac:dyDescent="0.25">
      <c r="B314" s="31"/>
    </row>
    <row r="315" spans="1:2" x14ac:dyDescent="0.25">
      <c r="B315" s="31"/>
    </row>
    <row r="316" spans="1:2" x14ac:dyDescent="0.25">
      <c r="B316" s="31"/>
    </row>
    <row r="317" spans="1:2" x14ac:dyDescent="0.25">
      <c r="B317" s="31"/>
    </row>
    <row r="318" spans="1:2" x14ac:dyDescent="0.25">
      <c r="B318" s="31"/>
    </row>
    <row r="319" spans="1:2" x14ac:dyDescent="0.25">
      <c r="B319" s="31"/>
    </row>
    <row r="320" spans="1:2" x14ac:dyDescent="0.25">
      <c r="B320" s="31"/>
    </row>
    <row r="321" spans="1:2" x14ac:dyDescent="0.25">
      <c r="B321" s="31"/>
    </row>
    <row r="322" spans="1:2" x14ac:dyDescent="0.25">
      <c r="B322" s="31"/>
    </row>
    <row r="323" spans="1:2" x14ac:dyDescent="0.25">
      <c r="B323" s="31"/>
    </row>
    <row r="324" spans="1:2" x14ac:dyDescent="0.25">
      <c r="B324" s="31"/>
    </row>
    <row r="325" spans="1:2" x14ac:dyDescent="0.25">
      <c r="B325" s="31"/>
    </row>
    <row r="326" spans="1:2" x14ac:dyDescent="0.25">
      <c r="B326" s="31"/>
    </row>
    <row r="327" spans="1:2" ht="15.75" x14ac:dyDescent="0.25">
      <c r="A327" s="33"/>
      <c r="B327" s="30"/>
    </row>
    <row r="328" spans="1:2" x14ac:dyDescent="0.25">
      <c r="B328" s="31"/>
    </row>
  </sheetData>
  <autoFilter ref="A2:G99" xr:uid="{A3748F0C-1210-4B7E-977A-DF805B2C6057}"/>
  <mergeCells count="1">
    <mergeCell ref="A1:G1"/>
  </mergeCells>
  <phoneticPr fontId="17" type="noConversion"/>
  <conditionalFormatting sqref="C3:F4 C5:D97 F5:F97 E5:E99">
    <cfRule type="cellIs" dxfId="52" priority="1" operator="equal">
      <formula>"Failed"</formula>
    </cfRule>
    <cfRule type="cellIs" dxfId="51" priority="2" operator="equal">
      <formula>"Blocked"</formula>
    </cfRule>
    <cfRule type="cellIs" dxfId="50" priority="3" operator="equal">
      <formula>"Passed"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 id="{E4512881-09C6-4D34-9ED9-1D3B03D864D0}">
            <xm:f>IF($B4=Worksheet!$E4,1,0)</xm:f>
            <x14:dxf>
              <fill>
                <patternFill>
                  <bgColor theme="6" tint="0.79998168889431442"/>
                </patternFill>
              </fill>
            </x14:dxf>
          </x14:cfRule>
          <xm:sqref>B3:B41 B46:B73 B76</xm:sqref>
        </x14:conditionalFormatting>
        <x14:conditionalFormatting xmlns:xm="http://schemas.microsoft.com/office/excel/2006/main">
          <x14:cfRule type="expression" priority="115" id="{E4512881-09C6-4D34-9ED9-1D3B03D864D0}">
            <xm:f>IF($B43=Worksheet!$E45,1,0)</xm:f>
            <x14:dxf>
              <fill>
                <patternFill>
                  <bgColor theme="6" tint="0.79998168889431442"/>
                </patternFill>
              </fill>
            </x14:dxf>
          </x14:cfRule>
          <xm:sqref>B42:B43</xm:sqref>
        </x14:conditionalFormatting>
        <x14:conditionalFormatting xmlns:xm="http://schemas.microsoft.com/office/excel/2006/main">
          <x14:cfRule type="expression" priority="102" id="{E4512881-09C6-4D34-9ED9-1D3B03D864D0}">
            <xm:f>IF($B45=Worksheet!#REF!,1,0)</xm:f>
            <x14:dxf>
              <fill>
                <patternFill>
                  <bgColor theme="6" tint="0.79998168889431442"/>
                </patternFill>
              </fill>
            </x14:dxf>
          </x14:cfRule>
          <xm:sqref>B44:B45</xm:sqref>
        </x14:conditionalFormatting>
        <x14:conditionalFormatting xmlns:xm="http://schemas.microsoft.com/office/excel/2006/main">
          <x14:cfRule type="expression" priority="92" id="{E4512881-09C6-4D34-9ED9-1D3B03D864D0}">
            <xm:f>IF(#REF!=Worksheet!$E75,1,0)</xm:f>
            <x14:dxf>
              <fill>
                <patternFill>
                  <bgColor theme="6" tint="0.79998168889431442"/>
                </patternFill>
              </fill>
            </x14:dxf>
          </x14:cfRule>
          <xm:sqref>B74</xm:sqref>
        </x14:conditionalFormatting>
        <x14:conditionalFormatting xmlns:xm="http://schemas.microsoft.com/office/excel/2006/main">
          <x14:cfRule type="expression" priority="113" id="{E4512881-09C6-4D34-9ED9-1D3B03D864D0}">
            <xm:f>IF($B76=Worksheet!#REF!,1,0)</xm:f>
            <x14:dxf>
              <fill>
                <patternFill>
                  <bgColor theme="6" tint="0.79998168889431442"/>
                </patternFill>
              </fill>
            </x14:dxf>
          </x14:cfRule>
          <xm:sqref>B75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D1B9D9-B674-47AD-8FB1-A5C0564F5CC8}">
          <x14:formula1>
            <xm:f>Лист1!$A$1:$A$4</xm:f>
          </x14:formula1>
          <xm:sqref>F3:F97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G98"/>
  <sheetViews>
    <sheetView zoomScale="55" zoomScaleNormal="55" workbookViewId="0">
      <pane ySplit="3" topLeftCell="A22" activePane="bottomLeft" state="frozen"/>
      <selection pane="bottomLeft" activeCell="N19" sqref="N19"/>
    </sheetView>
  </sheetViews>
  <sheetFormatPr defaultRowHeight="15" outlineLevelCol="1" x14ac:dyDescent="0.25"/>
  <cols>
    <col min="1" max="1" width="17.7109375" style="1" customWidth="1" outlineLevel="1"/>
    <col min="2" max="2" width="18.85546875" style="1" customWidth="1" outlineLevel="1"/>
    <col min="3" max="3" width="18.7109375" style="1" customWidth="1" outlineLevel="1"/>
    <col min="4" max="4" width="5" style="17" customWidth="1"/>
    <col min="5" max="5" width="23.5703125" style="1" customWidth="1" outlineLevel="1"/>
    <col min="6" max="6" width="31.140625" style="3" customWidth="1" outlineLevel="1"/>
    <col min="7" max="7" width="114.28515625" style="1" customWidth="1" outlineLevel="1"/>
    <col min="8" max="8" width="61.28515625" style="1" customWidth="1" outlineLevel="1"/>
    <col min="9" max="9" width="7" style="1" customWidth="1"/>
    <col min="10" max="10" width="6.5703125" style="2" customWidth="1"/>
    <col min="11" max="13" width="6.42578125" style="2" customWidth="1"/>
    <col min="14" max="14" width="56.85546875" style="1" customWidth="1" outlineLevel="1"/>
    <col min="15" max="15" width="47.85546875" style="1" customWidth="1" outlineLevel="1"/>
    <col min="16" max="16" width="46.5703125" style="1" customWidth="1" outlineLevel="1"/>
    <col min="17" max="17" width="32.28515625" style="1" customWidth="1" outlineLevel="1"/>
    <col min="18" max="18" width="8.5703125" style="2" customWidth="1"/>
    <col min="19" max="19" width="65.5703125" style="1" customWidth="1" outlineLevel="1"/>
    <col min="20" max="20" width="50.28515625" style="1" customWidth="1" outlineLevel="1"/>
    <col min="21" max="21" width="42.140625" style="1" customWidth="1" outlineLevel="1"/>
    <col min="22" max="22" width="32.28515625" style="1" customWidth="1" outlineLevel="1"/>
    <col min="23" max="23" width="6.7109375" style="1" customWidth="1"/>
    <col min="24" max="24" width="43.28515625" style="1" customWidth="1"/>
    <col min="25" max="25" width="52.7109375" style="1" customWidth="1"/>
    <col min="26" max="26" width="40.42578125" style="1" customWidth="1"/>
    <col min="27" max="27" width="37.140625" style="1" customWidth="1"/>
    <col min="28" max="28" width="5" style="2" customWidth="1"/>
    <col min="29" max="29" width="11.140625" style="1" customWidth="1"/>
    <col min="30" max="30" width="16.140625" style="1" customWidth="1"/>
    <col min="31" max="31" width="9.140625" style="2"/>
    <col min="33" max="33" width="36.42578125" style="1" customWidth="1"/>
    <col min="34" max="16384" width="9.140625" style="2"/>
  </cols>
  <sheetData>
    <row r="3" spans="1:33" s="5" customFormat="1" ht="60.75" customHeight="1" x14ac:dyDescent="0.25">
      <c r="A3" s="13" t="s">
        <v>5</v>
      </c>
      <c r="B3" s="13" t="s">
        <v>294</v>
      </c>
      <c r="C3" s="13" t="s">
        <v>294</v>
      </c>
      <c r="D3" s="15" t="s">
        <v>0</v>
      </c>
      <c r="E3" s="13" t="s">
        <v>1</v>
      </c>
      <c r="F3" s="13" t="s">
        <v>3</v>
      </c>
      <c r="G3" s="13" t="s">
        <v>6</v>
      </c>
      <c r="H3" s="13" t="s">
        <v>2</v>
      </c>
      <c r="I3" s="13" t="s">
        <v>303</v>
      </c>
      <c r="J3" s="14" t="s">
        <v>304</v>
      </c>
      <c r="K3" s="14" t="s">
        <v>305</v>
      </c>
      <c r="L3" s="14" t="s">
        <v>684</v>
      </c>
      <c r="M3" s="14" t="s">
        <v>0</v>
      </c>
      <c r="N3" s="13" t="s">
        <v>310</v>
      </c>
      <c r="O3" s="13" t="s">
        <v>311</v>
      </c>
      <c r="P3" s="13" t="s">
        <v>312</v>
      </c>
      <c r="Q3" s="13" t="s">
        <v>417</v>
      </c>
      <c r="R3" s="14" t="s">
        <v>0</v>
      </c>
      <c r="S3" s="13" t="s">
        <v>539</v>
      </c>
      <c r="T3" s="13" t="s">
        <v>540</v>
      </c>
      <c r="U3" s="13" t="s">
        <v>541</v>
      </c>
      <c r="V3" s="13" t="s">
        <v>542</v>
      </c>
      <c r="W3" s="13" t="s">
        <v>0</v>
      </c>
      <c r="X3" s="13" t="s">
        <v>543</v>
      </c>
      <c r="Y3" s="13" t="s">
        <v>544</v>
      </c>
      <c r="Z3" s="13" t="s">
        <v>545</v>
      </c>
      <c r="AA3" s="13" t="s">
        <v>546</v>
      </c>
      <c r="AB3" s="14" t="s">
        <v>306</v>
      </c>
      <c r="AC3" s="13" t="s">
        <v>4</v>
      </c>
      <c r="AD3" s="13" t="s">
        <v>7</v>
      </c>
      <c r="AG3" s="4"/>
    </row>
    <row r="4" spans="1:33" s="5" customFormat="1" ht="30.75" customHeight="1" x14ac:dyDescent="0.25">
      <c r="A4" s="13" t="s">
        <v>579</v>
      </c>
      <c r="B4" s="13"/>
      <c r="C4" s="13"/>
      <c r="D4" s="86"/>
      <c r="E4" s="87" t="s">
        <v>683</v>
      </c>
      <c r="F4" s="87"/>
      <c r="G4" s="87"/>
      <c r="H4" s="87"/>
      <c r="I4" s="84"/>
      <c r="J4" s="14"/>
      <c r="K4" s="14"/>
      <c r="L4" s="14"/>
      <c r="M4" s="14"/>
      <c r="N4" s="13"/>
      <c r="O4" s="13"/>
      <c r="P4" s="13"/>
      <c r="Q4" s="13"/>
      <c r="R4" s="14"/>
      <c r="S4" s="13"/>
      <c r="T4" s="13"/>
      <c r="U4" s="13"/>
      <c r="V4" s="13"/>
      <c r="W4" s="13"/>
      <c r="X4" s="13"/>
      <c r="Y4" s="13"/>
      <c r="Z4" s="13"/>
      <c r="AA4" s="13"/>
      <c r="AB4" s="14"/>
      <c r="AC4" s="13"/>
      <c r="AD4" s="13"/>
      <c r="AG4" s="4"/>
    </row>
    <row r="5" spans="1:33" ht="48.75" customHeight="1" x14ac:dyDescent="0.25">
      <c r="A5" s="7" t="s">
        <v>13</v>
      </c>
      <c r="B5" s="7"/>
      <c r="C5" s="7"/>
      <c r="D5" s="16" t="s">
        <v>8</v>
      </c>
      <c r="E5" s="7" t="s">
        <v>9</v>
      </c>
      <c r="F5" s="8" t="s">
        <v>11</v>
      </c>
      <c r="G5" s="7" t="s">
        <v>14</v>
      </c>
      <c r="H5" s="7" t="s">
        <v>10</v>
      </c>
      <c r="I5" s="9" t="s">
        <v>307</v>
      </c>
      <c r="J5" s="10"/>
      <c r="K5" s="10"/>
      <c r="L5" s="10" t="s">
        <v>307</v>
      </c>
      <c r="M5" s="10"/>
      <c r="N5" s="12"/>
      <c r="O5" s="9"/>
      <c r="P5" s="9"/>
      <c r="Q5" s="9"/>
      <c r="R5" s="10"/>
      <c r="S5" s="9"/>
      <c r="T5" s="9"/>
      <c r="U5" s="9"/>
      <c r="V5" s="9"/>
      <c r="W5" s="9"/>
      <c r="X5" s="9"/>
      <c r="Y5" s="9"/>
      <c r="Z5" s="9"/>
      <c r="AA5" s="9"/>
      <c r="AB5" s="11"/>
      <c r="AC5" s="7" t="s">
        <v>12</v>
      </c>
      <c r="AD5" s="12" t="s">
        <v>15</v>
      </c>
    </row>
    <row r="6" spans="1:33" ht="48" customHeight="1" x14ac:dyDescent="0.25">
      <c r="A6" s="7" t="s">
        <v>13</v>
      </c>
      <c r="B6" s="7"/>
      <c r="C6" s="7"/>
      <c r="D6" s="16" t="s">
        <v>16</v>
      </c>
      <c r="E6" s="7" t="s">
        <v>17</v>
      </c>
      <c r="F6" s="8" t="s">
        <v>19</v>
      </c>
      <c r="G6" s="7" t="s">
        <v>20</v>
      </c>
      <c r="H6" s="7" t="s">
        <v>18</v>
      </c>
      <c r="I6" s="9" t="s">
        <v>307</v>
      </c>
      <c r="J6" s="10"/>
      <c r="K6" s="10"/>
      <c r="L6" s="10" t="s">
        <v>307</v>
      </c>
      <c r="M6" s="10"/>
      <c r="N6" s="12"/>
      <c r="O6" s="9"/>
      <c r="P6" s="9"/>
      <c r="Q6" s="9"/>
      <c r="R6" s="10"/>
      <c r="S6" s="9"/>
      <c r="T6" s="9"/>
      <c r="U6" s="9"/>
      <c r="V6" s="9"/>
      <c r="W6" s="9"/>
      <c r="X6" s="9"/>
      <c r="Y6" s="9"/>
      <c r="Z6" s="9"/>
      <c r="AA6" s="9"/>
      <c r="AB6" s="11"/>
      <c r="AC6" s="7" t="s">
        <v>12</v>
      </c>
      <c r="AD6" s="7" t="s">
        <v>15</v>
      </c>
    </row>
    <row r="7" spans="1:33" ht="91.5" customHeight="1" x14ac:dyDescent="0.25">
      <c r="A7" s="7" t="s">
        <v>13</v>
      </c>
      <c r="B7" s="7"/>
      <c r="C7" s="7"/>
      <c r="D7" s="16" t="s">
        <v>21</v>
      </c>
      <c r="E7" s="7" t="s">
        <v>22</v>
      </c>
      <c r="F7" s="8" t="s">
        <v>24</v>
      </c>
      <c r="G7" s="7" t="s">
        <v>25</v>
      </c>
      <c r="H7" s="7" t="s">
        <v>23</v>
      </c>
      <c r="I7" s="9" t="s">
        <v>307</v>
      </c>
      <c r="J7" s="10"/>
      <c r="K7" s="10"/>
      <c r="L7" s="10" t="s">
        <v>307</v>
      </c>
      <c r="M7" s="10"/>
      <c r="N7" s="12"/>
      <c r="O7" s="9"/>
      <c r="P7" s="9"/>
      <c r="Q7" s="9"/>
      <c r="R7" s="10"/>
      <c r="S7" s="9"/>
      <c r="T7" s="9"/>
      <c r="U7" s="9"/>
      <c r="V7" s="9"/>
      <c r="W7" s="9"/>
      <c r="X7" s="9"/>
      <c r="Y7" s="9"/>
      <c r="Z7" s="9"/>
      <c r="AA7" s="9"/>
      <c r="AB7" s="11"/>
      <c r="AC7" s="7" t="s">
        <v>12</v>
      </c>
      <c r="AD7" s="7" t="s">
        <v>15</v>
      </c>
    </row>
    <row r="8" spans="1:33" ht="113.25" customHeight="1" x14ac:dyDescent="0.25">
      <c r="A8" s="7" t="s">
        <v>13</v>
      </c>
      <c r="B8" s="7"/>
      <c r="C8" s="7"/>
      <c r="D8" s="16" t="s">
        <v>26</v>
      </c>
      <c r="E8" s="7" t="s">
        <v>27</v>
      </c>
      <c r="F8" s="8" t="s">
        <v>28</v>
      </c>
      <c r="G8" s="12" t="s">
        <v>413</v>
      </c>
      <c r="H8" s="12" t="s">
        <v>414</v>
      </c>
      <c r="I8" s="9" t="s">
        <v>307</v>
      </c>
      <c r="J8" s="10"/>
      <c r="K8" s="10"/>
      <c r="L8" s="10" t="s">
        <v>307</v>
      </c>
      <c r="M8" s="10"/>
      <c r="N8" s="12"/>
      <c r="O8" s="9"/>
      <c r="P8" s="9"/>
      <c r="Q8" s="9"/>
      <c r="R8" s="10"/>
      <c r="S8" s="9"/>
      <c r="T8" s="9"/>
      <c r="U8" s="9"/>
      <c r="V8" s="9"/>
      <c r="W8" s="9"/>
      <c r="X8" s="9"/>
      <c r="Y8" s="9"/>
      <c r="Z8" s="9"/>
      <c r="AA8" s="9"/>
      <c r="AB8" s="11"/>
      <c r="AC8" s="7" t="s">
        <v>12</v>
      </c>
      <c r="AD8" s="7" t="s">
        <v>15</v>
      </c>
    </row>
    <row r="9" spans="1:33" ht="76.5" customHeight="1" x14ac:dyDescent="0.25">
      <c r="A9" s="7" t="s">
        <v>13</v>
      </c>
      <c r="B9" s="7"/>
      <c r="C9" s="7"/>
      <c r="D9" s="16" t="s">
        <v>29</v>
      </c>
      <c r="E9" s="7" t="s">
        <v>30</v>
      </c>
      <c r="F9" s="8" t="s">
        <v>28</v>
      </c>
      <c r="G9" s="12" t="s">
        <v>415</v>
      </c>
      <c r="H9" s="12" t="s">
        <v>31</v>
      </c>
      <c r="I9" s="9" t="s">
        <v>307</v>
      </c>
      <c r="J9" s="10"/>
      <c r="K9" s="10"/>
      <c r="L9" s="10" t="s">
        <v>307</v>
      </c>
      <c r="M9" s="10"/>
      <c r="N9" s="12"/>
      <c r="O9" s="9"/>
      <c r="P9" s="9"/>
      <c r="Q9" s="9"/>
      <c r="R9" s="10"/>
      <c r="S9" s="9"/>
      <c r="T9" s="9"/>
      <c r="U9" s="9"/>
      <c r="V9" s="9"/>
      <c r="W9" s="9"/>
      <c r="X9" s="9"/>
      <c r="Y9" s="9"/>
      <c r="Z9" s="9"/>
      <c r="AA9" s="9"/>
      <c r="AB9" s="11"/>
      <c r="AC9" s="7" t="s">
        <v>12</v>
      </c>
      <c r="AD9" s="7" t="s">
        <v>15</v>
      </c>
    </row>
    <row r="10" spans="1:33" ht="54.75" customHeight="1" x14ac:dyDescent="0.25">
      <c r="A10" s="7" t="s">
        <v>13</v>
      </c>
      <c r="B10" s="7"/>
      <c r="C10" s="7"/>
      <c r="D10" s="16" t="s">
        <v>32</v>
      </c>
      <c r="E10" s="7" t="s">
        <v>33</v>
      </c>
      <c r="F10" s="8" t="s">
        <v>35</v>
      </c>
      <c r="G10" s="7" t="s">
        <v>36</v>
      </c>
      <c r="H10" s="12" t="s">
        <v>34</v>
      </c>
      <c r="I10" s="9" t="s">
        <v>309</v>
      </c>
      <c r="J10" s="10"/>
      <c r="K10" s="10"/>
      <c r="L10" s="10" t="s">
        <v>309</v>
      </c>
      <c r="M10" s="10" t="s">
        <v>467</v>
      </c>
      <c r="N10" s="12" t="s">
        <v>416</v>
      </c>
      <c r="O10" s="12" t="s">
        <v>36</v>
      </c>
      <c r="P10" s="12" t="s">
        <v>34</v>
      </c>
      <c r="Q10" s="9" t="s">
        <v>689</v>
      </c>
      <c r="R10" s="10"/>
      <c r="S10" s="9"/>
      <c r="T10" s="9"/>
      <c r="U10" s="9"/>
      <c r="V10" s="9"/>
      <c r="W10" s="9"/>
      <c r="X10" s="9"/>
      <c r="Y10" s="9"/>
      <c r="Z10" s="9"/>
      <c r="AA10" s="9"/>
      <c r="AB10" s="11"/>
      <c r="AC10" s="7" t="s">
        <v>12</v>
      </c>
      <c r="AD10" s="7" t="s">
        <v>15</v>
      </c>
    </row>
    <row r="11" spans="1:33" ht="396.75" customHeight="1" x14ac:dyDescent="0.25">
      <c r="A11" s="7" t="s">
        <v>13</v>
      </c>
      <c r="B11" s="7"/>
      <c r="C11" s="7"/>
      <c r="D11" s="16" t="s">
        <v>37</v>
      </c>
      <c r="E11" s="7" t="s">
        <v>38</v>
      </c>
      <c r="F11" s="8" t="s">
        <v>39</v>
      </c>
      <c r="G11" s="12" t="s">
        <v>420</v>
      </c>
      <c r="H11" s="12" t="s">
        <v>421</v>
      </c>
      <c r="I11" s="9" t="s">
        <v>309</v>
      </c>
      <c r="J11" s="10" t="s">
        <v>309</v>
      </c>
      <c r="K11" s="10" t="s">
        <v>309</v>
      </c>
      <c r="L11" s="10" t="s">
        <v>309</v>
      </c>
      <c r="M11" s="10" t="s">
        <v>468</v>
      </c>
      <c r="N11" s="12" t="s">
        <v>430</v>
      </c>
      <c r="O11" s="12" t="s">
        <v>423</v>
      </c>
      <c r="P11" s="12" t="s">
        <v>422</v>
      </c>
      <c r="Q11" s="39" t="s">
        <v>419</v>
      </c>
      <c r="R11" s="10" t="s">
        <v>469</v>
      </c>
      <c r="S11" s="12" t="s">
        <v>426</v>
      </c>
      <c r="T11" s="12" t="s">
        <v>424</v>
      </c>
      <c r="U11" s="12" t="s">
        <v>427</v>
      </c>
      <c r="V11" s="39" t="s">
        <v>438</v>
      </c>
      <c r="W11" s="12" t="s">
        <v>472</v>
      </c>
      <c r="X11" s="12" t="s">
        <v>429</v>
      </c>
      <c r="Y11" s="12" t="s">
        <v>425</v>
      </c>
      <c r="Z11" s="12" t="s">
        <v>428</v>
      </c>
      <c r="AA11" s="12" t="s">
        <v>456</v>
      </c>
      <c r="AB11" s="11"/>
      <c r="AC11" s="7" t="s">
        <v>12</v>
      </c>
      <c r="AD11" s="7" t="s">
        <v>15</v>
      </c>
    </row>
    <row r="12" spans="1:33" ht="409.5" x14ac:dyDescent="0.25">
      <c r="A12" s="7" t="s">
        <v>13</v>
      </c>
      <c r="B12" s="7"/>
      <c r="C12" s="7"/>
      <c r="D12" s="16" t="s">
        <v>40</v>
      </c>
      <c r="E12" s="7" t="s">
        <v>41</v>
      </c>
      <c r="F12" s="8"/>
      <c r="G12" s="12" t="s">
        <v>431</v>
      </c>
      <c r="H12" s="12" t="s">
        <v>42</v>
      </c>
      <c r="I12" s="9" t="s">
        <v>309</v>
      </c>
      <c r="J12" s="10" t="s">
        <v>309</v>
      </c>
      <c r="K12" s="10" t="s">
        <v>309</v>
      </c>
      <c r="L12" s="10" t="s">
        <v>309</v>
      </c>
      <c r="M12" s="10" t="s">
        <v>470</v>
      </c>
      <c r="N12" s="12" t="s">
        <v>432</v>
      </c>
      <c r="O12" s="12" t="s">
        <v>423</v>
      </c>
      <c r="P12" s="12" t="s">
        <v>433</v>
      </c>
      <c r="Q12" s="9"/>
      <c r="R12" s="10" t="s">
        <v>466</v>
      </c>
      <c r="S12" s="9" t="s">
        <v>436</v>
      </c>
      <c r="T12" s="12" t="s">
        <v>434</v>
      </c>
      <c r="U12" s="12" t="s">
        <v>455</v>
      </c>
      <c r="V12" s="39" t="s">
        <v>439</v>
      </c>
      <c r="W12" s="12" t="s">
        <v>471</v>
      </c>
      <c r="X12" s="12" t="s">
        <v>437</v>
      </c>
      <c r="Y12" s="12" t="s">
        <v>435</v>
      </c>
      <c r="Z12" s="12" t="s">
        <v>454</v>
      </c>
      <c r="AA12" s="12" t="s">
        <v>453</v>
      </c>
      <c r="AB12" s="11"/>
      <c r="AC12" s="7" t="s">
        <v>12</v>
      </c>
      <c r="AD12" s="7" t="s">
        <v>43</v>
      </c>
    </row>
    <row r="13" spans="1:33" x14ac:dyDescent="0.25">
      <c r="A13" s="12" t="s">
        <v>579</v>
      </c>
      <c r="B13" s="7"/>
      <c r="C13" s="7"/>
      <c r="D13" s="16"/>
      <c r="E13" s="7"/>
      <c r="F13" s="8"/>
      <c r="G13" s="12"/>
      <c r="H13" s="12"/>
      <c r="I13" s="9"/>
      <c r="J13" s="10"/>
      <c r="K13" s="10"/>
      <c r="L13" s="10"/>
      <c r="M13" s="10"/>
      <c r="N13" s="12"/>
      <c r="O13" s="12"/>
      <c r="P13" s="12"/>
      <c r="Q13" s="9"/>
      <c r="R13" s="10"/>
      <c r="S13" s="9"/>
      <c r="T13" s="12"/>
      <c r="U13" s="12"/>
      <c r="V13" s="39"/>
      <c r="W13" s="12"/>
      <c r="X13" s="12"/>
      <c r="Y13" s="12"/>
      <c r="Z13" s="9"/>
      <c r="AA13" s="9"/>
      <c r="AB13" s="11"/>
      <c r="AC13" s="7"/>
      <c r="AD13" s="7"/>
    </row>
    <row r="14" spans="1:33" ht="95.25" customHeight="1" x14ac:dyDescent="0.25">
      <c r="A14" s="7" t="s">
        <v>13</v>
      </c>
      <c r="B14" s="7" t="s">
        <v>47</v>
      </c>
      <c r="C14" s="7"/>
      <c r="D14" s="16" t="s">
        <v>44</v>
      </c>
      <c r="E14" s="7" t="s">
        <v>45</v>
      </c>
      <c r="F14" s="8" t="s">
        <v>35</v>
      </c>
      <c r="G14" s="7" t="s">
        <v>48</v>
      </c>
      <c r="H14" s="7" t="s">
        <v>46</v>
      </c>
      <c r="I14" s="9" t="s">
        <v>307</v>
      </c>
      <c r="J14" s="10"/>
      <c r="K14" s="10"/>
      <c r="L14" s="10" t="s">
        <v>307</v>
      </c>
      <c r="M14" s="10"/>
      <c r="N14" s="9"/>
      <c r="O14" s="9"/>
      <c r="P14" s="9"/>
      <c r="Q14" s="9"/>
      <c r="R14" s="10"/>
      <c r="S14" s="9"/>
      <c r="T14" s="9"/>
      <c r="U14" s="9"/>
      <c r="V14" s="9"/>
      <c r="W14" s="9"/>
      <c r="X14" s="9"/>
      <c r="Y14" s="9"/>
      <c r="Z14" s="9"/>
      <c r="AA14" s="9"/>
      <c r="AB14" s="11"/>
      <c r="AC14" s="7" t="s">
        <v>12</v>
      </c>
      <c r="AD14" s="7" t="s">
        <v>15</v>
      </c>
    </row>
    <row r="15" spans="1:33" ht="97.5" customHeight="1" x14ac:dyDescent="0.25">
      <c r="A15" s="7" t="s">
        <v>13</v>
      </c>
      <c r="B15" s="7" t="s">
        <v>47</v>
      </c>
      <c r="C15" s="7"/>
      <c r="D15" s="16" t="s">
        <v>49</v>
      </c>
      <c r="E15" s="7" t="s">
        <v>50</v>
      </c>
      <c r="F15" s="8" t="s">
        <v>35</v>
      </c>
      <c r="G15" s="7" t="s">
        <v>52</v>
      </c>
      <c r="H15" s="7" t="s">
        <v>51</v>
      </c>
      <c r="I15" s="9" t="s">
        <v>307</v>
      </c>
      <c r="J15" s="10"/>
      <c r="K15" s="10"/>
      <c r="L15" s="10" t="s">
        <v>307</v>
      </c>
      <c r="M15" s="10"/>
      <c r="N15" s="9"/>
      <c r="O15" s="9"/>
      <c r="P15" s="9"/>
      <c r="Q15" s="9"/>
      <c r="R15" s="10"/>
      <c r="S15" s="9"/>
      <c r="T15" s="9"/>
      <c r="U15" s="9"/>
      <c r="V15" s="9"/>
      <c r="W15" s="9"/>
      <c r="X15" s="9"/>
      <c r="Y15" s="9"/>
      <c r="Z15" s="9"/>
      <c r="AA15" s="9"/>
      <c r="AB15" s="11"/>
      <c r="AC15" s="7" t="s">
        <v>12</v>
      </c>
      <c r="AD15" s="7" t="s">
        <v>15</v>
      </c>
    </row>
    <row r="16" spans="1:33" ht="93.75" customHeight="1" x14ac:dyDescent="0.25">
      <c r="A16" s="7" t="s">
        <v>13</v>
      </c>
      <c r="B16" s="7" t="s">
        <v>47</v>
      </c>
      <c r="C16" s="7"/>
      <c r="D16" s="16" t="s">
        <v>53</v>
      </c>
      <c r="E16" s="7" t="s">
        <v>54</v>
      </c>
      <c r="F16" s="8" t="s">
        <v>35</v>
      </c>
      <c r="G16" s="7" t="s">
        <v>56</v>
      </c>
      <c r="H16" s="7" t="s">
        <v>55</v>
      </c>
      <c r="I16" s="9" t="s">
        <v>307</v>
      </c>
      <c r="J16" s="10"/>
      <c r="K16" s="10"/>
      <c r="L16" s="10" t="s">
        <v>307</v>
      </c>
      <c r="M16" s="10"/>
      <c r="N16" s="9"/>
      <c r="O16" s="9"/>
      <c r="P16" s="9"/>
      <c r="Q16" s="9"/>
      <c r="R16" s="10"/>
      <c r="S16" s="9"/>
      <c r="T16" s="9"/>
      <c r="U16" s="9"/>
      <c r="V16" s="9"/>
      <c r="W16" s="9"/>
      <c r="X16" s="9"/>
      <c r="Y16" s="9"/>
      <c r="Z16" s="9"/>
      <c r="AA16" s="9"/>
      <c r="AB16" s="11"/>
      <c r="AC16" s="7" t="s">
        <v>12</v>
      </c>
      <c r="AD16" s="7" t="s">
        <v>15</v>
      </c>
    </row>
    <row r="17" spans="1:30" ht="66" customHeight="1" x14ac:dyDescent="0.25">
      <c r="A17" s="7" t="s">
        <v>13</v>
      </c>
      <c r="B17" s="7" t="s">
        <v>47</v>
      </c>
      <c r="C17" s="7"/>
      <c r="D17" s="16" t="s">
        <v>57</v>
      </c>
      <c r="E17" s="7" t="s">
        <v>58</v>
      </c>
      <c r="F17" s="8" t="s">
        <v>35</v>
      </c>
      <c r="G17" s="12" t="s">
        <v>60</v>
      </c>
      <c r="H17" s="12" t="s">
        <v>59</v>
      </c>
      <c r="I17" s="9" t="s">
        <v>309</v>
      </c>
      <c r="J17" s="10"/>
      <c r="K17" s="10"/>
      <c r="L17" s="10" t="s">
        <v>309</v>
      </c>
      <c r="M17" s="10" t="s">
        <v>464</v>
      </c>
      <c r="N17" s="12" t="s">
        <v>461</v>
      </c>
      <c r="O17" s="12" t="s">
        <v>462</v>
      </c>
      <c r="P17" s="12" t="s">
        <v>459</v>
      </c>
      <c r="Q17" s="51" t="s">
        <v>460</v>
      </c>
      <c r="W17" s="9"/>
      <c r="X17" s="9"/>
      <c r="Y17" s="9"/>
      <c r="Z17" s="9"/>
      <c r="AA17" s="9"/>
      <c r="AB17" s="11"/>
      <c r="AC17" s="7" t="s">
        <v>12</v>
      </c>
      <c r="AD17" s="7" t="s">
        <v>15</v>
      </c>
    </row>
    <row r="18" spans="1:30" ht="69" customHeight="1" x14ac:dyDescent="0.25">
      <c r="A18" s="7" t="s">
        <v>13</v>
      </c>
      <c r="B18" s="7" t="s">
        <v>47</v>
      </c>
      <c r="C18" s="7"/>
      <c r="D18" s="16" t="s">
        <v>61</v>
      </c>
      <c r="E18" s="7" t="s">
        <v>62</v>
      </c>
      <c r="F18" s="8" t="s">
        <v>35</v>
      </c>
      <c r="G18" s="7" t="s">
        <v>64</v>
      </c>
      <c r="H18" s="7" t="s">
        <v>63</v>
      </c>
      <c r="I18" s="9" t="s">
        <v>307</v>
      </c>
      <c r="J18" s="10"/>
      <c r="K18" s="10"/>
      <c r="L18" s="10" t="s">
        <v>307</v>
      </c>
      <c r="M18" s="10"/>
      <c r="N18" s="9"/>
      <c r="O18" s="10"/>
      <c r="P18" s="9"/>
      <c r="Q18" s="9"/>
      <c r="W18" s="9"/>
      <c r="X18" s="9"/>
      <c r="Y18" s="9"/>
      <c r="Z18" s="9"/>
      <c r="AA18" s="9"/>
      <c r="AB18" s="11"/>
      <c r="AC18" s="7" t="s">
        <v>12</v>
      </c>
      <c r="AD18" s="7" t="s">
        <v>15</v>
      </c>
    </row>
    <row r="19" spans="1:30" ht="81" customHeight="1" x14ac:dyDescent="0.25">
      <c r="A19" s="7" t="s">
        <v>13</v>
      </c>
      <c r="B19" s="7" t="s">
        <v>47</v>
      </c>
      <c r="C19" s="7"/>
      <c r="D19" s="16" t="s">
        <v>65</v>
      </c>
      <c r="E19" s="7" t="s">
        <v>66</v>
      </c>
      <c r="F19" s="8" t="s">
        <v>35</v>
      </c>
      <c r="G19" s="12" t="s">
        <v>68</v>
      </c>
      <c r="H19" s="12" t="s">
        <v>67</v>
      </c>
      <c r="I19" s="9" t="s">
        <v>309</v>
      </c>
      <c r="J19" s="10"/>
      <c r="K19" s="10"/>
      <c r="L19" s="10" t="s">
        <v>309</v>
      </c>
      <c r="M19" s="10" t="s">
        <v>465</v>
      </c>
      <c r="N19" s="12" t="s">
        <v>458</v>
      </c>
      <c r="O19" s="12" t="s">
        <v>463</v>
      </c>
      <c r="P19" s="12" t="s">
        <v>67</v>
      </c>
      <c r="Q19" s="51" t="s">
        <v>457</v>
      </c>
      <c r="W19" s="9"/>
      <c r="X19" s="9"/>
      <c r="Y19" s="9"/>
      <c r="Z19" s="9"/>
      <c r="AA19" s="9"/>
      <c r="AB19" s="11"/>
      <c r="AC19" s="7" t="s">
        <v>12</v>
      </c>
      <c r="AD19" s="7" t="s">
        <v>15</v>
      </c>
    </row>
    <row r="20" spans="1:30" ht="20.25" customHeight="1" x14ac:dyDescent="0.25">
      <c r="A20" s="12" t="s">
        <v>579</v>
      </c>
      <c r="B20" s="7"/>
      <c r="C20" s="7"/>
      <c r="D20" s="16"/>
      <c r="E20" s="7"/>
      <c r="F20" s="8"/>
      <c r="G20" s="12"/>
      <c r="H20" s="12"/>
      <c r="I20" s="9"/>
      <c r="J20" s="10"/>
      <c r="K20" s="10"/>
      <c r="L20" s="10"/>
      <c r="M20" s="10"/>
      <c r="N20" s="12"/>
      <c r="O20" s="12"/>
      <c r="P20" s="12"/>
      <c r="Q20" s="51"/>
      <c r="W20" s="9"/>
      <c r="X20" s="9"/>
      <c r="Y20" s="9"/>
      <c r="Z20" s="9"/>
      <c r="AA20" s="9"/>
      <c r="AB20" s="11"/>
      <c r="AC20" s="7"/>
      <c r="AD20" s="7"/>
    </row>
    <row r="21" spans="1:30" ht="16.5" customHeight="1" x14ac:dyDescent="0.25">
      <c r="A21" s="12" t="s">
        <v>579</v>
      </c>
      <c r="B21" s="7"/>
      <c r="C21" s="7"/>
      <c r="D21" s="16"/>
      <c r="E21" s="7"/>
      <c r="F21" s="8"/>
      <c r="G21" s="12"/>
      <c r="H21" s="12"/>
      <c r="I21" s="9"/>
      <c r="J21" s="10"/>
      <c r="K21" s="10"/>
      <c r="L21" s="10"/>
      <c r="M21" s="10"/>
      <c r="N21" s="12"/>
      <c r="O21" s="12"/>
      <c r="P21" s="12"/>
      <c r="Q21" s="51"/>
      <c r="W21" s="9"/>
      <c r="X21" s="9"/>
      <c r="Y21" s="9"/>
      <c r="Z21" s="9"/>
      <c r="AA21" s="9"/>
      <c r="AB21" s="11"/>
      <c r="AC21" s="7"/>
      <c r="AD21" s="7"/>
    </row>
    <row r="22" spans="1:30" ht="16.5" customHeight="1" x14ac:dyDescent="0.25">
      <c r="A22" s="12" t="s">
        <v>579</v>
      </c>
      <c r="B22" s="7"/>
      <c r="C22" s="7"/>
      <c r="D22" s="16"/>
      <c r="E22" s="7"/>
      <c r="F22" s="8"/>
      <c r="G22" s="12"/>
      <c r="H22" s="12"/>
      <c r="I22" s="9"/>
      <c r="J22" s="10"/>
      <c r="K22" s="10"/>
      <c r="L22" s="10"/>
      <c r="M22" s="10"/>
      <c r="N22" s="12"/>
      <c r="O22" s="12"/>
      <c r="P22" s="12"/>
      <c r="Q22" s="51"/>
      <c r="W22" s="9"/>
      <c r="X22" s="9"/>
      <c r="Y22" s="9"/>
      <c r="Z22" s="9"/>
      <c r="AA22" s="9"/>
      <c r="AB22" s="11"/>
      <c r="AC22" s="7"/>
      <c r="AD22" s="7"/>
    </row>
    <row r="23" spans="1:30" ht="159.75" customHeight="1" x14ac:dyDescent="0.25">
      <c r="A23" s="12" t="s">
        <v>295</v>
      </c>
      <c r="B23" s="12" t="s">
        <v>296</v>
      </c>
      <c r="C23" s="7" t="s">
        <v>72</v>
      </c>
      <c r="D23" s="16" t="s">
        <v>69</v>
      </c>
      <c r="E23" s="7" t="s">
        <v>70</v>
      </c>
      <c r="F23" s="8" t="s">
        <v>39</v>
      </c>
      <c r="G23" s="12" t="s">
        <v>73</v>
      </c>
      <c r="H23" s="12" t="s">
        <v>71</v>
      </c>
      <c r="I23" s="9" t="s">
        <v>309</v>
      </c>
      <c r="J23" s="10" t="s">
        <v>307</v>
      </c>
      <c r="K23" s="10"/>
      <c r="L23" s="10" t="s">
        <v>309</v>
      </c>
      <c r="M23" s="10" t="s">
        <v>646</v>
      </c>
      <c r="N23" s="12" t="s">
        <v>476</v>
      </c>
      <c r="O23" s="12" t="s">
        <v>477</v>
      </c>
      <c r="P23" s="12" t="s">
        <v>71</v>
      </c>
      <c r="Q23" s="9"/>
      <c r="R23" s="10"/>
      <c r="S23" s="9"/>
      <c r="T23" s="9"/>
      <c r="U23" s="9"/>
      <c r="V23" s="9"/>
      <c r="W23" s="9"/>
      <c r="X23" s="9"/>
      <c r="Y23" s="9"/>
      <c r="Z23" s="9"/>
      <c r="AA23" s="9"/>
      <c r="AB23" s="11"/>
      <c r="AC23" s="7" t="s">
        <v>12</v>
      </c>
      <c r="AD23" s="7" t="s">
        <v>74</v>
      </c>
    </row>
    <row r="24" spans="1:30" ht="174" customHeight="1" x14ac:dyDescent="0.25">
      <c r="A24" s="7" t="s">
        <v>295</v>
      </c>
      <c r="B24" s="12" t="s">
        <v>296</v>
      </c>
      <c r="C24" s="7" t="s">
        <v>72</v>
      </c>
      <c r="D24" s="16" t="s">
        <v>75</v>
      </c>
      <c r="E24" s="7" t="s">
        <v>76</v>
      </c>
      <c r="F24" s="8" t="s">
        <v>39</v>
      </c>
      <c r="G24" s="12" t="s">
        <v>77</v>
      </c>
      <c r="H24" s="12" t="s">
        <v>622</v>
      </c>
      <c r="I24" s="9" t="s">
        <v>309</v>
      </c>
      <c r="J24" s="10" t="s">
        <v>309</v>
      </c>
      <c r="K24" s="10"/>
      <c r="L24" s="10" t="s">
        <v>309</v>
      </c>
      <c r="M24" s="10" t="s">
        <v>647</v>
      </c>
      <c r="N24" s="12" t="s">
        <v>478</v>
      </c>
      <c r="O24" s="12" t="s">
        <v>479</v>
      </c>
      <c r="P24" s="12" t="s">
        <v>474</v>
      </c>
      <c r="Q24" s="51" t="s">
        <v>473</v>
      </c>
      <c r="R24" s="10" t="s">
        <v>652</v>
      </c>
      <c r="S24" s="9" t="s">
        <v>623</v>
      </c>
      <c r="T24" s="12" t="s">
        <v>77</v>
      </c>
      <c r="U24" s="12" t="s">
        <v>622</v>
      </c>
      <c r="V24" s="9" t="s">
        <v>624</v>
      </c>
      <c r="W24" s="9"/>
      <c r="X24" s="9"/>
      <c r="Y24" s="9"/>
      <c r="Z24" s="9"/>
      <c r="AA24" s="9"/>
      <c r="AB24" s="11"/>
      <c r="AC24" s="7" t="s">
        <v>12</v>
      </c>
      <c r="AD24" s="12" t="s">
        <v>74</v>
      </c>
    </row>
    <row r="25" spans="1:30" ht="174" customHeight="1" x14ac:dyDescent="0.25">
      <c r="A25" s="7" t="s">
        <v>295</v>
      </c>
      <c r="B25" s="12" t="s">
        <v>296</v>
      </c>
      <c r="C25" s="7" t="s">
        <v>72</v>
      </c>
      <c r="D25" s="16" t="s">
        <v>78</v>
      </c>
      <c r="E25" s="7" t="s">
        <v>79</v>
      </c>
      <c r="F25" s="8" t="s">
        <v>39</v>
      </c>
      <c r="G25" s="12" t="s">
        <v>81</v>
      </c>
      <c r="H25" s="12" t="s">
        <v>80</v>
      </c>
      <c r="I25" s="9" t="s">
        <v>309</v>
      </c>
      <c r="J25" s="10" t="s">
        <v>309</v>
      </c>
      <c r="K25" s="10"/>
      <c r="L25" s="10" t="s">
        <v>309</v>
      </c>
      <c r="M25" s="10" t="s">
        <v>648</v>
      </c>
      <c r="N25" s="12" t="s">
        <v>483</v>
      </c>
      <c r="O25" s="12" t="s">
        <v>480</v>
      </c>
      <c r="P25" s="12" t="s">
        <v>475</v>
      </c>
      <c r="Q25" s="51" t="s">
        <v>482</v>
      </c>
      <c r="R25" s="10" t="s">
        <v>651</v>
      </c>
      <c r="S25" s="9" t="s">
        <v>625</v>
      </c>
      <c r="T25" s="9" t="s">
        <v>81</v>
      </c>
      <c r="U25" s="9" t="s">
        <v>80</v>
      </c>
      <c r="V25" s="9" t="s">
        <v>626</v>
      </c>
      <c r="W25" s="9"/>
      <c r="X25" s="9"/>
      <c r="Y25" s="9"/>
      <c r="Z25" s="9"/>
      <c r="AA25" s="9"/>
      <c r="AB25" s="11"/>
      <c r="AC25" s="7" t="s">
        <v>12</v>
      </c>
      <c r="AD25" s="7" t="s">
        <v>74</v>
      </c>
    </row>
    <row r="26" spans="1:30" ht="170.25" customHeight="1" x14ac:dyDescent="0.25">
      <c r="A26" s="7" t="s">
        <v>295</v>
      </c>
      <c r="B26" s="12" t="s">
        <v>296</v>
      </c>
      <c r="C26" s="7" t="s">
        <v>72</v>
      </c>
      <c r="D26" s="16" t="s">
        <v>82</v>
      </c>
      <c r="E26" s="7" t="s">
        <v>83</v>
      </c>
      <c r="F26" s="8" t="s">
        <v>39</v>
      </c>
      <c r="G26" s="12" t="s">
        <v>85</v>
      </c>
      <c r="H26" s="12" t="s">
        <v>84</v>
      </c>
      <c r="I26" s="9" t="s">
        <v>309</v>
      </c>
      <c r="J26" s="10" t="s">
        <v>309</v>
      </c>
      <c r="K26" s="10"/>
      <c r="L26" s="10" t="s">
        <v>309</v>
      </c>
      <c r="M26" s="10" t="s">
        <v>649</v>
      </c>
      <c r="N26" s="12" t="s">
        <v>484</v>
      </c>
      <c r="O26" s="12" t="s">
        <v>481</v>
      </c>
      <c r="P26" s="12" t="s">
        <v>84</v>
      </c>
      <c r="Q26" s="9" t="s">
        <v>485</v>
      </c>
      <c r="R26" s="10" t="s">
        <v>650</v>
      </c>
      <c r="S26" s="9" t="s">
        <v>627</v>
      </c>
      <c r="T26" s="9" t="s">
        <v>85</v>
      </c>
      <c r="U26" s="9" t="s">
        <v>84</v>
      </c>
      <c r="V26" s="39" t="s">
        <v>628</v>
      </c>
      <c r="W26" s="9"/>
      <c r="X26" s="9"/>
      <c r="Y26" s="9"/>
      <c r="Z26" s="9"/>
      <c r="AA26" s="9"/>
      <c r="AB26" s="11"/>
      <c r="AC26" s="7" t="s">
        <v>12</v>
      </c>
      <c r="AD26" s="7" t="s">
        <v>74</v>
      </c>
    </row>
    <row r="27" spans="1:30" ht="159" customHeight="1" x14ac:dyDescent="0.25">
      <c r="A27" s="7" t="s">
        <v>295</v>
      </c>
      <c r="B27" s="12" t="s">
        <v>296</v>
      </c>
      <c r="C27" s="7" t="s">
        <v>72</v>
      </c>
      <c r="D27" s="16" t="s">
        <v>86</v>
      </c>
      <c r="E27" s="7" t="s">
        <v>87</v>
      </c>
      <c r="F27" s="8" t="s">
        <v>39</v>
      </c>
      <c r="G27" s="7" t="s">
        <v>89</v>
      </c>
      <c r="H27" s="7" t="s">
        <v>88</v>
      </c>
      <c r="I27" s="9" t="s">
        <v>307</v>
      </c>
      <c r="J27" s="10" t="s">
        <v>307</v>
      </c>
      <c r="K27" s="10"/>
      <c r="L27" s="10" t="s">
        <v>307</v>
      </c>
      <c r="M27" s="10"/>
      <c r="N27" s="9"/>
      <c r="O27" s="9"/>
      <c r="P27" s="9"/>
      <c r="Q27" s="9"/>
      <c r="R27" s="10"/>
      <c r="S27" s="9"/>
      <c r="T27" s="9"/>
      <c r="U27" s="9"/>
      <c r="V27" s="9"/>
      <c r="W27" s="9"/>
      <c r="X27" s="9"/>
      <c r="Y27" s="9"/>
      <c r="Z27" s="9"/>
      <c r="AA27" s="9"/>
      <c r="AB27" s="11"/>
      <c r="AC27" s="7" t="s">
        <v>12</v>
      </c>
      <c r="AD27" s="7" t="s">
        <v>74</v>
      </c>
    </row>
    <row r="28" spans="1:30" ht="157.5" customHeight="1" x14ac:dyDescent="0.25">
      <c r="A28" s="7" t="s">
        <v>295</v>
      </c>
      <c r="B28" s="12" t="s">
        <v>296</v>
      </c>
      <c r="C28" s="7" t="s">
        <v>72</v>
      </c>
      <c r="D28" s="16" t="s">
        <v>90</v>
      </c>
      <c r="E28" s="7" t="s">
        <v>91</v>
      </c>
      <c r="F28" s="8" t="s">
        <v>39</v>
      </c>
      <c r="G28" s="12" t="s">
        <v>299</v>
      </c>
      <c r="H28" s="7" t="s">
        <v>92</v>
      </c>
      <c r="I28" s="9" t="s">
        <v>307</v>
      </c>
      <c r="J28" s="10" t="s">
        <v>307</v>
      </c>
      <c r="K28" s="10"/>
      <c r="L28" s="10" t="s">
        <v>307</v>
      </c>
      <c r="M28" s="10"/>
      <c r="N28" s="9"/>
      <c r="O28" s="9"/>
      <c r="P28" s="9"/>
      <c r="Q28" s="9"/>
      <c r="R28" s="10"/>
      <c r="S28" s="9"/>
      <c r="T28" s="9"/>
      <c r="U28" s="9"/>
      <c r="V28" s="9"/>
      <c r="W28" s="9"/>
      <c r="X28" s="9"/>
      <c r="Y28" s="9"/>
      <c r="Z28" s="9"/>
      <c r="AA28" s="9"/>
      <c r="AB28" s="11"/>
      <c r="AC28" s="7" t="s">
        <v>12</v>
      </c>
      <c r="AD28" s="7" t="s">
        <v>74</v>
      </c>
    </row>
    <row r="29" spans="1:30" ht="210" x14ac:dyDescent="0.25">
      <c r="A29" s="7" t="s">
        <v>295</v>
      </c>
      <c r="B29" s="12" t="s">
        <v>296</v>
      </c>
      <c r="C29" s="7" t="s">
        <v>72</v>
      </c>
      <c r="D29" s="16" t="s">
        <v>93</v>
      </c>
      <c r="E29" s="7" t="s">
        <v>94</v>
      </c>
      <c r="F29" s="8" t="s">
        <v>39</v>
      </c>
      <c r="G29" s="7" t="s">
        <v>95</v>
      </c>
      <c r="H29" s="7" t="s">
        <v>92</v>
      </c>
      <c r="I29" s="9" t="s">
        <v>307</v>
      </c>
      <c r="J29" s="10" t="s">
        <v>307</v>
      </c>
      <c r="K29" s="10"/>
      <c r="L29" s="10" t="s">
        <v>307</v>
      </c>
      <c r="M29" s="10"/>
      <c r="N29" s="9"/>
      <c r="O29" s="9"/>
      <c r="P29" s="9"/>
      <c r="Q29" s="9"/>
      <c r="R29" s="10"/>
      <c r="S29" s="9"/>
      <c r="T29" s="9"/>
      <c r="U29" s="9"/>
      <c r="V29" s="9"/>
      <c r="W29" s="9"/>
      <c r="X29" s="9"/>
      <c r="Y29" s="9"/>
      <c r="Z29" s="9"/>
      <c r="AA29" s="9"/>
      <c r="AB29" s="11"/>
      <c r="AC29" s="7" t="s">
        <v>12</v>
      </c>
      <c r="AD29" s="7" t="s">
        <v>74</v>
      </c>
    </row>
    <row r="30" spans="1:30" ht="159" customHeight="1" x14ac:dyDescent="0.25">
      <c r="A30" s="7" t="s">
        <v>295</v>
      </c>
      <c r="B30" s="12" t="s">
        <v>296</v>
      </c>
      <c r="C30" s="7" t="s">
        <v>72</v>
      </c>
      <c r="D30" s="16" t="s">
        <v>96</v>
      </c>
      <c r="E30" s="7" t="s">
        <v>97</v>
      </c>
      <c r="F30" s="8" t="s">
        <v>99</v>
      </c>
      <c r="G30" s="12" t="s">
        <v>486</v>
      </c>
      <c r="H30" s="7" t="s">
        <v>98</v>
      </c>
      <c r="I30" s="9" t="s">
        <v>307</v>
      </c>
      <c r="J30" s="10" t="s">
        <v>307</v>
      </c>
      <c r="K30" s="10"/>
      <c r="L30" s="10" t="s">
        <v>307</v>
      </c>
      <c r="M30" s="10"/>
      <c r="N30" s="9"/>
      <c r="O30" s="9"/>
      <c r="P30" s="9"/>
      <c r="Q30" s="9"/>
      <c r="R30" s="10"/>
      <c r="S30" s="9"/>
      <c r="T30" s="9"/>
      <c r="U30" s="9"/>
      <c r="V30" s="9"/>
      <c r="W30" s="9"/>
      <c r="X30" s="9"/>
      <c r="Y30" s="9"/>
      <c r="Z30" s="9"/>
      <c r="AA30" s="9"/>
      <c r="AB30" s="11"/>
      <c r="AC30" s="7" t="s">
        <v>12</v>
      </c>
      <c r="AD30" s="7" t="s">
        <v>74</v>
      </c>
    </row>
    <row r="31" spans="1:30" ht="156" customHeight="1" x14ac:dyDescent="0.25">
      <c r="A31" s="7" t="s">
        <v>295</v>
      </c>
      <c r="B31" s="12" t="s">
        <v>296</v>
      </c>
      <c r="C31" s="7" t="s">
        <v>72</v>
      </c>
      <c r="D31" s="16" t="s">
        <v>100</v>
      </c>
      <c r="E31" s="7" t="s">
        <v>101</v>
      </c>
      <c r="F31" s="8" t="s">
        <v>39</v>
      </c>
      <c r="G31" s="7" t="s">
        <v>102</v>
      </c>
      <c r="H31" s="7" t="s">
        <v>98</v>
      </c>
      <c r="I31" s="9" t="s">
        <v>307</v>
      </c>
      <c r="J31" s="10" t="s">
        <v>307</v>
      </c>
      <c r="K31" s="10"/>
      <c r="L31" s="10" t="s">
        <v>307</v>
      </c>
      <c r="M31" s="10"/>
      <c r="N31" s="9"/>
      <c r="O31" s="9"/>
      <c r="P31" s="9"/>
      <c r="Q31" s="9"/>
      <c r="R31" s="10"/>
      <c r="S31" s="9"/>
      <c r="T31" s="9"/>
      <c r="U31" s="9"/>
      <c r="V31" s="9"/>
      <c r="W31" s="9"/>
      <c r="X31" s="9"/>
      <c r="Y31" s="9"/>
      <c r="Z31" s="9"/>
      <c r="AA31" s="9"/>
      <c r="AB31" s="11"/>
      <c r="AC31" s="7" t="s">
        <v>12</v>
      </c>
      <c r="AD31" s="7" t="s">
        <v>74</v>
      </c>
    </row>
    <row r="32" spans="1:30" ht="180" x14ac:dyDescent="0.25">
      <c r="A32" s="7" t="s">
        <v>295</v>
      </c>
      <c r="B32" s="12" t="s">
        <v>296</v>
      </c>
      <c r="C32" s="7" t="s">
        <v>72</v>
      </c>
      <c r="D32" s="16" t="s">
        <v>103</v>
      </c>
      <c r="E32" s="7" t="s">
        <v>104</v>
      </c>
      <c r="F32" s="8" t="s">
        <v>39</v>
      </c>
      <c r="G32" s="7" t="s">
        <v>106</v>
      </c>
      <c r="H32" s="7" t="s">
        <v>105</v>
      </c>
      <c r="I32" s="9" t="s">
        <v>307</v>
      </c>
      <c r="J32" s="10" t="s">
        <v>307</v>
      </c>
      <c r="K32" s="10"/>
      <c r="L32" s="10" t="s">
        <v>307</v>
      </c>
      <c r="M32" s="10"/>
      <c r="N32" s="9"/>
      <c r="O32" s="9"/>
      <c r="P32" s="9"/>
      <c r="Q32" s="9"/>
      <c r="R32" s="10"/>
      <c r="S32" s="9"/>
      <c r="T32" s="9"/>
      <c r="U32" s="9"/>
      <c r="V32" s="9"/>
      <c r="W32" s="9"/>
      <c r="X32" s="9"/>
      <c r="Y32" s="9"/>
      <c r="Z32" s="9"/>
      <c r="AA32" s="9"/>
      <c r="AB32" s="11"/>
      <c r="AC32" s="7" t="s">
        <v>12</v>
      </c>
      <c r="AD32" s="7" t="s">
        <v>74</v>
      </c>
    </row>
    <row r="33" spans="1:30" ht="159" customHeight="1" x14ac:dyDescent="0.25">
      <c r="A33" s="7" t="s">
        <v>295</v>
      </c>
      <c r="B33" s="12" t="s">
        <v>296</v>
      </c>
      <c r="C33" s="7" t="s">
        <v>72</v>
      </c>
      <c r="D33" s="16" t="s">
        <v>107</v>
      </c>
      <c r="E33" s="7" t="s">
        <v>108</v>
      </c>
      <c r="F33" s="8" t="s">
        <v>39</v>
      </c>
      <c r="G33" s="7" t="s">
        <v>110</v>
      </c>
      <c r="H33" s="7" t="s">
        <v>109</v>
      </c>
      <c r="I33" s="9" t="s">
        <v>307</v>
      </c>
      <c r="J33" s="10" t="s">
        <v>307</v>
      </c>
      <c r="K33" s="10"/>
      <c r="L33" s="10" t="s">
        <v>307</v>
      </c>
      <c r="M33" s="10"/>
      <c r="N33" s="9"/>
      <c r="O33" s="9"/>
      <c r="P33" s="9"/>
      <c r="Q33" s="9"/>
      <c r="R33" s="10"/>
      <c r="S33" s="9"/>
      <c r="T33" s="9"/>
      <c r="U33" s="9"/>
      <c r="V33" s="9"/>
      <c r="W33" s="9"/>
      <c r="X33" s="9"/>
      <c r="Y33" s="9"/>
      <c r="Z33" s="9"/>
      <c r="AA33" s="9"/>
      <c r="AB33" s="11"/>
      <c r="AC33" s="7" t="s">
        <v>12</v>
      </c>
      <c r="AD33" s="7" t="s">
        <v>74</v>
      </c>
    </row>
    <row r="34" spans="1:30" ht="155.25" customHeight="1" x14ac:dyDescent="0.25">
      <c r="A34" s="7" t="s">
        <v>295</v>
      </c>
      <c r="B34" s="12" t="s">
        <v>296</v>
      </c>
      <c r="C34" s="7" t="s">
        <v>72</v>
      </c>
      <c r="D34" s="16" t="s">
        <v>111</v>
      </c>
      <c r="E34" s="7" t="s">
        <v>112</v>
      </c>
      <c r="F34" s="8" t="s">
        <v>39</v>
      </c>
      <c r="G34" s="7" t="s">
        <v>113</v>
      </c>
      <c r="H34" s="7" t="s">
        <v>109</v>
      </c>
      <c r="I34" s="9" t="s">
        <v>307</v>
      </c>
      <c r="J34" s="10" t="s">
        <v>307</v>
      </c>
      <c r="K34" s="10"/>
      <c r="L34" s="10" t="s">
        <v>307</v>
      </c>
      <c r="M34" s="10"/>
      <c r="N34" s="9"/>
      <c r="O34" s="9"/>
      <c r="P34" s="9"/>
      <c r="Q34" s="9"/>
      <c r="R34" s="10"/>
      <c r="S34" s="9"/>
      <c r="T34" s="9"/>
      <c r="U34" s="9"/>
      <c r="V34" s="9"/>
      <c r="W34" s="9"/>
      <c r="X34" s="9"/>
      <c r="Y34" s="9"/>
      <c r="Z34" s="9"/>
      <c r="AA34" s="9"/>
      <c r="AB34" s="11"/>
      <c r="AC34" s="7" t="s">
        <v>12</v>
      </c>
      <c r="AD34" s="7" t="s">
        <v>74</v>
      </c>
    </row>
    <row r="35" spans="1:30" ht="165" x14ac:dyDescent="0.25">
      <c r="A35" s="7" t="s">
        <v>295</v>
      </c>
      <c r="B35" s="12" t="s">
        <v>296</v>
      </c>
      <c r="C35" s="7" t="s">
        <v>72</v>
      </c>
      <c r="D35" s="16" t="s">
        <v>114</v>
      </c>
      <c r="E35" s="7" t="s">
        <v>115</v>
      </c>
      <c r="F35" s="8" t="s">
        <v>39</v>
      </c>
      <c r="G35" s="12" t="s">
        <v>117</v>
      </c>
      <c r="H35" s="7" t="s">
        <v>116</v>
      </c>
      <c r="I35" s="9" t="s">
        <v>307</v>
      </c>
      <c r="J35" s="10" t="s">
        <v>307</v>
      </c>
      <c r="K35" s="10"/>
      <c r="L35" s="10" t="s">
        <v>307</v>
      </c>
      <c r="M35" s="10"/>
      <c r="N35" s="9"/>
      <c r="O35" s="9"/>
      <c r="P35" s="9"/>
      <c r="Q35" s="9"/>
      <c r="R35" s="10"/>
      <c r="S35" s="9"/>
      <c r="T35" s="9"/>
      <c r="U35" s="9"/>
      <c r="V35" s="9"/>
      <c r="W35" s="9"/>
      <c r="X35" s="9"/>
      <c r="Y35" s="9"/>
      <c r="Z35" s="9"/>
      <c r="AA35" s="9"/>
      <c r="AB35" s="11"/>
      <c r="AC35" s="7" t="s">
        <v>12</v>
      </c>
      <c r="AD35" s="7" t="s">
        <v>74</v>
      </c>
    </row>
    <row r="36" spans="1:30" ht="87.75" customHeight="1" x14ac:dyDescent="0.25">
      <c r="A36" s="7" t="s">
        <v>295</v>
      </c>
      <c r="B36" s="12" t="s">
        <v>296</v>
      </c>
      <c r="C36" s="7" t="s">
        <v>72</v>
      </c>
      <c r="D36" s="16" t="s">
        <v>118</v>
      </c>
      <c r="E36" s="7" t="s">
        <v>119</v>
      </c>
      <c r="F36" s="8" t="s">
        <v>39</v>
      </c>
      <c r="G36" s="12" t="s">
        <v>120</v>
      </c>
      <c r="H36" s="12" t="s">
        <v>489</v>
      </c>
      <c r="I36" s="9" t="s">
        <v>309</v>
      </c>
      <c r="J36" s="10" t="s">
        <v>307</v>
      </c>
      <c r="K36" s="10"/>
      <c r="L36" s="10" t="s">
        <v>307</v>
      </c>
      <c r="M36" s="10" t="s">
        <v>518</v>
      </c>
      <c r="N36" s="12" t="s">
        <v>488</v>
      </c>
      <c r="O36" s="12" t="s">
        <v>487</v>
      </c>
      <c r="P36" s="12" t="s">
        <v>489</v>
      </c>
      <c r="Q36" s="9" t="s">
        <v>490</v>
      </c>
      <c r="R36" s="10"/>
      <c r="S36" s="9"/>
      <c r="T36" s="9"/>
      <c r="U36" s="9"/>
      <c r="V36" s="9"/>
      <c r="W36" s="9"/>
      <c r="X36" s="9"/>
      <c r="Y36" s="9"/>
      <c r="Z36" s="9"/>
      <c r="AA36" s="9"/>
      <c r="AB36" s="11"/>
      <c r="AC36" s="7" t="s">
        <v>12</v>
      </c>
      <c r="AD36" s="7" t="s">
        <v>74</v>
      </c>
    </row>
    <row r="37" spans="1:30" ht="66.75" customHeight="1" x14ac:dyDescent="0.25">
      <c r="A37" s="7" t="s">
        <v>295</v>
      </c>
      <c r="B37" s="12" t="s">
        <v>296</v>
      </c>
      <c r="C37" s="7" t="s">
        <v>72</v>
      </c>
      <c r="D37" s="16" t="s">
        <v>121</v>
      </c>
      <c r="E37" s="7" t="s">
        <v>122</v>
      </c>
      <c r="F37" s="8" t="s">
        <v>124</v>
      </c>
      <c r="G37" s="12" t="s">
        <v>629</v>
      </c>
      <c r="H37" s="7" t="s">
        <v>123</v>
      </c>
      <c r="I37" s="9" t="s">
        <v>307</v>
      </c>
      <c r="J37" s="10" t="s">
        <v>307</v>
      </c>
      <c r="K37" s="10"/>
      <c r="L37" s="10" t="s">
        <v>307</v>
      </c>
      <c r="M37" s="10"/>
      <c r="N37" s="9"/>
      <c r="O37" s="9"/>
      <c r="P37" s="9"/>
      <c r="Q37" s="9"/>
      <c r="R37" s="10"/>
      <c r="S37" s="9"/>
      <c r="T37" s="9"/>
      <c r="U37" s="9"/>
      <c r="V37" s="9"/>
      <c r="W37" s="9"/>
      <c r="X37" s="9"/>
      <c r="Y37" s="9"/>
      <c r="Z37" s="9"/>
      <c r="AA37" s="9"/>
      <c r="AB37" s="11"/>
      <c r="AC37" s="7" t="s">
        <v>12</v>
      </c>
      <c r="AD37" s="7" t="s">
        <v>74</v>
      </c>
    </row>
    <row r="38" spans="1:30" ht="18" customHeight="1" x14ac:dyDescent="0.25">
      <c r="A38" s="12" t="s">
        <v>579</v>
      </c>
      <c r="B38" s="12"/>
      <c r="C38" s="7"/>
      <c r="D38" s="16"/>
      <c r="E38" s="7"/>
      <c r="F38" s="8"/>
      <c r="G38" s="7"/>
      <c r="H38" s="7"/>
      <c r="I38" s="9"/>
      <c r="J38" s="10"/>
      <c r="K38" s="10"/>
      <c r="L38" s="10"/>
      <c r="M38" s="10"/>
      <c r="N38" s="9"/>
      <c r="O38" s="9"/>
      <c r="P38" s="9"/>
      <c r="Q38" s="9"/>
      <c r="R38" s="10"/>
      <c r="S38" s="9"/>
      <c r="T38" s="9"/>
      <c r="U38" s="9"/>
      <c r="V38" s="9"/>
      <c r="W38" s="9"/>
      <c r="X38" s="9"/>
      <c r="Y38" s="9"/>
      <c r="Z38" s="9"/>
      <c r="AA38" s="9"/>
      <c r="AB38" s="11"/>
      <c r="AC38" s="7"/>
      <c r="AD38" s="7"/>
    </row>
    <row r="39" spans="1:30" ht="183.75" customHeight="1" x14ac:dyDescent="0.25">
      <c r="A39" s="7" t="s">
        <v>295</v>
      </c>
      <c r="B39" s="12" t="s">
        <v>296</v>
      </c>
      <c r="C39" s="7" t="s">
        <v>129</v>
      </c>
      <c r="D39" s="16" t="s">
        <v>125</v>
      </c>
      <c r="E39" s="7" t="s">
        <v>126</v>
      </c>
      <c r="F39" s="8" t="s">
        <v>128</v>
      </c>
      <c r="G39" s="7" t="s">
        <v>130</v>
      </c>
      <c r="H39" s="7" t="s">
        <v>127</v>
      </c>
      <c r="I39" s="9" t="s">
        <v>307</v>
      </c>
      <c r="J39" s="10" t="s">
        <v>307</v>
      </c>
      <c r="K39" s="10"/>
      <c r="L39" s="10" t="s">
        <v>307</v>
      </c>
      <c r="M39" s="10"/>
      <c r="N39" s="9"/>
      <c r="O39" s="9"/>
      <c r="P39" s="9"/>
      <c r="Q39" s="9"/>
      <c r="R39" s="10"/>
      <c r="S39" s="9"/>
      <c r="T39" s="9"/>
      <c r="U39" s="9"/>
      <c r="V39" s="9"/>
      <c r="W39" s="9"/>
      <c r="X39" s="9"/>
      <c r="Y39" s="9"/>
      <c r="Z39" s="9"/>
      <c r="AA39" s="9"/>
      <c r="AB39" s="11"/>
      <c r="AC39" s="7" t="s">
        <v>12</v>
      </c>
      <c r="AD39" s="7" t="s">
        <v>74</v>
      </c>
    </row>
    <row r="40" spans="1:30" ht="183.75" customHeight="1" x14ac:dyDescent="0.25">
      <c r="A40" s="7" t="s">
        <v>295</v>
      </c>
      <c r="B40" s="12" t="s">
        <v>296</v>
      </c>
      <c r="C40" s="7" t="s">
        <v>129</v>
      </c>
      <c r="D40" s="16" t="s">
        <v>131</v>
      </c>
      <c r="E40" s="7" t="s">
        <v>132</v>
      </c>
      <c r="F40" s="8" t="s">
        <v>39</v>
      </c>
      <c r="G40" s="7" t="s">
        <v>134</v>
      </c>
      <c r="H40" s="7" t="s">
        <v>133</v>
      </c>
      <c r="I40" s="9" t="s">
        <v>307</v>
      </c>
      <c r="J40" s="10" t="s">
        <v>307</v>
      </c>
      <c r="K40" s="10"/>
      <c r="L40" s="10" t="s">
        <v>307</v>
      </c>
      <c r="M40" s="10"/>
      <c r="N40" s="9"/>
      <c r="O40" s="9"/>
      <c r="P40" s="9"/>
      <c r="Q40" s="9"/>
      <c r="R40" s="10"/>
      <c r="S40" s="9"/>
      <c r="T40" s="9"/>
      <c r="U40" s="9"/>
      <c r="V40" s="9"/>
      <c r="W40" s="9"/>
      <c r="X40" s="9"/>
      <c r="Y40" s="9"/>
      <c r="Z40" s="9"/>
      <c r="AA40" s="9"/>
      <c r="AB40" s="11"/>
      <c r="AC40" s="7" t="s">
        <v>12</v>
      </c>
      <c r="AD40" s="7" t="s">
        <v>74</v>
      </c>
    </row>
    <row r="41" spans="1:30" ht="186" customHeight="1" x14ac:dyDescent="0.25">
      <c r="A41" s="7" t="s">
        <v>295</v>
      </c>
      <c r="B41" s="12" t="s">
        <v>296</v>
      </c>
      <c r="C41" s="7" t="s">
        <v>129</v>
      </c>
      <c r="D41" s="16" t="s">
        <v>135</v>
      </c>
      <c r="E41" s="7" t="s">
        <v>136</v>
      </c>
      <c r="F41" s="8" t="s">
        <v>39</v>
      </c>
      <c r="G41" s="7" t="s">
        <v>138</v>
      </c>
      <c r="H41" s="7" t="s">
        <v>137</v>
      </c>
      <c r="I41" s="9" t="s">
        <v>307</v>
      </c>
      <c r="J41" s="10" t="s">
        <v>307</v>
      </c>
      <c r="K41" s="10"/>
      <c r="L41" s="10" t="s">
        <v>307</v>
      </c>
      <c r="M41" s="10"/>
      <c r="N41" s="9"/>
      <c r="O41" s="9"/>
      <c r="P41" s="9"/>
      <c r="Q41" s="9"/>
      <c r="R41" s="10"/>
      <c r="S41" s="9"/>
      <c r="T41" s="9"/>
      <c r="U41" s="9"/>
      <c r="V41" s="9"/>
      <c r="W41" s="9"/>
      <c r="X41" s="9"/>
      <c r="Y41" s="9"/>
      <c r="Z41" s="9"/>
      <c r="AA41" s="9"/>
      <c r="AB41" s="11"/>
      <c r="AC41" s="7" t="s">
        <v>12</v>
      </c>
      <c r="AD41" s="7" t="s">
        <v>74</v>
      </c>
    </row>
    <row r="42" spans="1:30" ht="120" x14ac:dyDescent="0.25">
      <c r="A42" s="7" t="s">
        <v>295</v>
      </c>
      <c r="B42" s="12" t="s">
        <v>296</v>
      </c>
      <c r="C42" s="7" t="s">
        <v>129</v>
      </c>
      <c r="D42" s="16" t="s">
        <v>139</v>
      </c>
      <c r="E42" s="7" t="s">
        <v>140</v>
      </c>
      <c r="F42" s="8" t="s">
        <v>39</v>
      </c>
      <c r="G42" s="7" t="s">
        <v>142</v>
      </c>
      <c r="H42" s="7" t="s">
        <v>141</v>
      </c>
      <c r="I42" s="9" t="s">
        <v>307</v>
      </c>
      <c r="J42" s="10" t="s">
        <v>307</v>
      </c>
      <c r="K42" s="10"/>
      <c r="L42" s="10" t="s">
        <v>307</v>
      </c>
      <c r="M42" s="10"/>
      <c r="N42" s="9"/>
      <c r="O42" s="9"/>
      <c r="P42" s="9"/>
      <c r="Q42" s="9"/>
      <c r="R42" s="10"/>
      <c r="S42" s="9"/>
      <c r="T42" s="9"/>
      <c r="U42" s="9"/>
      <c r="V42" s="9"/>
      <c r="W42" s="9"/>
      <c r="X42" s="9"/>
      <c r="Y42" s="9"/>
      <c r="Z42" s="9"/>
      <c r="AA42" s="9"/>
      <c r="AB42" s="11"/>
      <c r="AC42" s="7" t="s">
        <v>12</v>
      </c>
      <c r="AD42" s="7" t="s">
        <v>74</v>
      </c>
    </row>
    <row r="43" spans="1:30" x14ac:dyDescent="0.25">
      <c r="A43" s="12" t="s">
        <v>579</v>
      </c>
      <c r="B43" s="12"/>
      <c r="C43" s="7"/>
      <c r="D43" s="16"/>
      <c r="E43" s="7"/>
      <c r="F43" s="8"/>
      <c r="G43" s="7"/>
      <c r="H43" s="7"/>
      <c r="I43" s="9"/>
      <c r="J43" s="10"/>
      <c r="K43" s="10"/>
      <c r="L43" s="10"/>
      <c r="M43" s="10"/>
      <c r="N43" s="9"/>
      <c r="O43" s="9"/>
      <c r="P43" s="9"/>
      <c r="Q43" s="9"/>
      <c r="R43" s="10"/>
      <c r="S43" s="9"/>
      <c r="T43" s="9"/>
      <c r="U43" s="9"/>
      <c r="V43" s="9"/>
      <c r="W43" s="9"/>
      <c r="X43" s="9"/>
      <c r="Y43" s="9"/>
      <c r="Z43" s="9"/>
      <c r="AA43" s="9"/>
      <c r="AB43" s="11"/>
      <c r="AC43" s="7"/>
      <c r="AD43" s="7"/>
    </row>
    <row r="44" spans="1:30" x14ac:dyDescent="0.25">
      <c r="A44" s="12" t="s">
        <v>579</v>
      </c>
      <c r="B44" s="12"/>
      <c r="C44" s="7"/>
      <c r="D44" s="16"/>
      <c r="E44" s="7"/>
      <c r="F44" s="8"/>
      <c r="G44" s="7"/>
      <c r="H44" s="7"/>
      <c r="I44" s="9"/>
      <c r="J44" s="10"/>
      <c r="K44" s="10"/>
      <c r="L44" s="10"/>
      <c r="M44" s="10"/>
      <c r="N44" s="9"/>
      <c r="O44" s="9"/>
      <c r="P44" s="9"/>
      <c r="Q44" s="9"/>
      <c r="R44" s="10"/>
      <c r="S44" s="9"/>
      <c r="T44" s="9"/>
      <c r="U44" s="9"/>
      <c r="V44" s="9"/>
      <c r="W44" s="9"/>
      <c r="X44" s="9"/>
      <c r="Y44" s="9"/>
      <c r="Z44" s="9"/>
      <c r="AA44" s="9"/>
      <c r="AB44" s="11"/>
      <c r="AC44" s="7"/>
      <c r="AD44" s="7"/>
    </row>
    <row r="45" spans="1:30" ht="142.5" customHeight="1" x14ac:dyDescent="0.25">
      <c r="A45" s="7" t="s">
        <v>295</v>
      </c>
      <c r="B45" s="7" t="s">
        <v>297</v>
      </c>
      <c r="C45" s="7" t="s">
        <v>145</v>
      </c>
      <c r="D45" s="16" t="s">
        <v>143</v>
      </c>
      <c r="E45" s="7" t="s">
        <v>144</v>
      </c>
      <c r="F45" s="8"/>
      <c r="G45" s="7" t="s">
        <v>146</v>
      </c>
      <c r="H45" s="12" t="s">
        <v>491</v>
      </c>
      <c r="I45" s="9" t="s">
        <v>307</v>
      </c>
      <c r="J45" s="10" t="s">
        <v>307</v>
      </c>
      <c r="K45" s="10"/>
      <c r="L45" s="10" t="s">
        <v>307</v>
      </c>
      <c r="M45" s="10"/>
      <c r="N45" s="9"/>
      <c r="O45" s="9"/>
      <c r="P45" s="9"/>
      <c r="Q45" s="9"/>
      <c r="R45" s="10"/>
      <c r="S45" s="9"/>
      <c r="T45" s="9"/>
      <c r="U45" s="9"/>
      <c r="V45" s="39" t="s">
        <v>582</v>
      </c>
      <c r="W45" s="9"/>
      <c r="X45" s="9"/>
      <c r="Y45" s="9"/>
      <c r="Z45" s="9"/>
      <c r="AA45" s="9"/>
      <c r="AB45" s="11"/>
      <c r="AC45" s="7" t="s">
        <v>12</v>
      </c>
      <c r="AD45" s="7" t="s">
        <v>74</v>
      </c>
    </row>
    <row r="46" spans="1:30" ht="153.75" customHeight="1" x14ac:dyDescent="0.25">
      <c r="A46" s="7" t="s">
        <v>295</v>
      </c>
      <c r="B46" s="7" t="s">
        <v>297</v>
      </c>
      <c r="C46" s="7" t="s">
        <v>145</v>
      </c>
      <c r="D46" s="16" t="s">
        <v>147</v>
      </c>
      <c r="E46" s="7" t="s">
        <v>148</v>
      </c>
      <c r="F46" s="8" t="s">
        <v>39</v>
      </c>
      <c r="G46" s="12" t="s">
        <v>592</v>
      </c>
      <c r="H46" s="12" t="s">
        <v>620</v>
      </c>
      <c r="I46" s="9" t="s">
        <v>307</v>
      </c>
      <c r="J46" s="10" t="s">
        <v>309</v>
      </c>
      <c r="K46" s="10"/>
      <c r="L46" s="10" t="s">
        <v>309</v>
      </c>
      <c r="M46" s="10"/>
      <c r="N46" s="9"/>
      <c r="O46" s="9"/>
      <c r="P46" s="9"/>
      <c r="Q46" s="9"/>
      <c r="R46" s="10" t="s">
        <v>630</v>
      </c>
      <c r="S46" s="12" t="s">
        <v>593</v>
      </c>
      <c r="T46" s="12" t="s">
        <v>592</v>
      </c>
      <c r="U46" s="12" t="s">
        <v>621</v>
      </c>
      <c r="V46" s="9" t="s">
        <v>594</v>
      </c>
      <c r="W46" s="9"/>
      <c r="X46" s="9"/>
      <c r="Y46" s="9"/>
      <c r="Z46" s="9"/>
      <c r="AA46" s="9"/>
      <c r="AB46" s="11"/>
      <c r="AC46" s="7" t="s">
        <v>12</v>
      </c>
      <c r="AD46" s="7" t="s">
        <v>74</v>
      </c>
    </row>
    <row r="47" spans="1:30" ht="148.5" customHeight="1" x14ac:dyDescent="0.25">
      <c r="A47" s="7" t="s">
        <v>295</v>
      </c>
      <c r="B47" s="7" t="s">
        <v>297</v>
      </c>
      <c r="C47" s="7" t="s">
        <v>145</v>
      </c>
      <c r="D47" s="16" t="s">
        <v>150</v>
      </c>
      <c r="E47" s="7" t="s">
        <v>151</v>
      </c>
      <c r="F47" s="8" t="s">
        <v>39</v>
      </c>
      <c r="G47" s="12" t="s">
        <v>153</v>
      </c>
      <c r="H47" s="12" t="s">
        <v>620</v>
      </c>
      <c r="I47" s="9" t="s">
        <v>307</v>
      </c>
      <c r="J47" s="10" t="s">
        <v>309</v>
      </c>
      <c r="K47" s="10"/>
      <c r="L47" s="10" t="s">
        <v>309</v>
      </c>
      <c r="M47" s="10"/>
      <c r="N47" s="9"/>
      <c r="O47" s="9"/>
      <c r="P47" s="9"/>
      <c r="Q47" s="9"/>
      <c r="R47" s="10" t="s">
        <v>631</v>
      </c>
      <c r="S47" s="12" t="s">
        <v>584</v>
      </c>
      <c r="T47" s="12" t="s">
        <v>153</v>
      </c>
      <c r="U47" s="12" t="s">
        <v>621</v>
      </c>
      <c r="V47" s="39" t="s">
        <v>583</v>
      </c>
      <c r="W47" s="9"/>
      <c r="X47" s="9"/>
      <c r="Y47" s="9"/>
      <c r="Z47" s="9"/>
      <c r="AA47" s="9"/>
      <c r="AB47" s="11"/>
      <c r="AC47" s="7" t="s">
        <v>12</v>
      </c>
      <c r="AD47" s="7" t="s">
        <v>43</v>
      </c>
    </row>
    <row r="48" spans="1:30" ht="159.75" customHeight="1" x14ac:dyDescent="0.25">
      <c r="A48" s="7" t="s">
        <v>295</v>
      </c>
      <c r="B48" s="7" t="s">
        <v>297</v>
      </c>
      <c r="C48" s="7" t="s">
        <v>145</v>
      </c>
      <c r="D48" s="16" t="s">
        <v>154</v>
      </c>
      <c r="E48" s="7" t="s">
        <v>155</v>
      </c>
      <c r="F48" s="8" t="s">
        <v>39</v>
      </c>
      <c r="G48" s="12" t="s">
        <v>156</v>
      </c>
      <c r="H48" s="12" t="s">
        <v>620</v>
      </c>
      <c r="I48" s="9" t="s">
        <v>307</v>
      </c>
      <c r="J48" s="10" t="s">
        <v>309</v>
      </c>
      <c r="K48" s="10"/>
      <c r="L48" s="10" t="s">
        <v>309</v>
      </c>
      <c r="M48" s="10"/>
      <c r="N48" s="9"/>
      <c r="O48" s="9"/>
      <c r="P48" s="9"/>
      <c r="Q48" s="9"/>
      <c r="R48" s="10" t="s">
        <v>632</v>
      </c>
      <c r="S48" s="12" t="s">
        <v>585</v>
      </c>
      <c r="T48" s="12" t="s">
        <v>156</v>
      </c>
      <c r="U48" s="12" t="s">
        <v>621</v>
      </c>
      <c r="V48" s="39" t="s">
        <v>583</v>
      </c>
      <c r="W48" s="9"/>
      <c r="X48" s="9"/>
      <c r="Y48" s="9"/>
      <c r="Z48" s="9"/>
      <c r="AA48" s="9"/>
      <c r="AB48" s="11"/>
      <c r="AC48" s="7" t="s">
        <v>12</v>
      </c>
      <c r="AD48" s="7" t="s">
        <v>74</v>
      </c>
    </row>
    <row r="49" spans="1:30" ht="152.25" customHeight="1" x14ac:dyDescent="0.25">
      <c r="A49" s="7" t="s">
        <v>295</v>
      </c>
      <c r="B49" s="7" t="s">
        <v>297</v>
      </c>
      <c r="C49" s="7" t="s">
        <v>145</v>
      </c>
      <c r="D49" s="16" t="s">
        <v>157</v>
      </c>
      <c r="E49" s="7" t="s">
        <v>158</v>
      </c>
      <c r="F49" s="8" t="s">
        <v>39</v>
      </c>
      <c r="G49" s="12" t="s">
        <v>159</v>
      </c>
      <c r="H49" s="12" t="s">
        <v>620</v>
      </c>
      <c r="I49" s="9" t="s">
        <v>307</v>
      </c>
      <c r="J49" s="10" t="s">
        <v>309</v>
      </c>
      <c r="K49" s="10"/>
      <c r="L49" s="10" t="s">
        <v>309</v>
      </c>
      <c r="M49" s="10"/>
      <c r="N49" s="9"/>
      <c r="O49" s="9"/>
      <c r="P49" s="9"/>
      <c r="Q49" s="9"/>
      <c r="R49" s="10" t="s">
        <v>633</v>
      </c>
      <c r="S49" s="12" t="s">
        <v>587</v>
      </c>
      <c r="T49" s="12" t="s">
        <v>159</v>
      </c>
      <c r="U49" s="12" t="s">
        <v>621</v>
      </c>
      <c r="V49" s="9" t="s">
        <v>586</v>
      </c>
      <c r="W49" s="9"/>
      <c r="X49" s="9"/>
      <c r="Y49" s="9"/>
      <c r="Z49" s="9"/>
      <c r="AA49" s="9"/>
      <c r="AB49" s="11"/>
      <c r="AC49" s="7" t="s">
        <v>12</v>
      </c>
      <c r="AD49" s="7" t="s">
        <v>74</v>
      </c>
    </row>
    <row r="50" spans="1:30" ht="155.25" customHeight="1" x14ac:dyDescent="0.25">
      <c r="A50" s="7" t="s">
        <v>295</v>
      </c>
      <c r="B50" s="7" t="s">
        <v>297</v>
      </c>
      <c r="C50" s="7" t="s">
        <v>145</v>
      </c>
      <c r="D50" s="16" t="s">
        <v>160</v>
      </c>
      <c r="E50" s="7" t="s">
        <v>161</v>
      </c>
      <c r="F50" s="8" t="s">
        <v>39</v>
      </c>
      <c r="G50" s="12" t="s">
        <v>162</v>
      </c>
      <c r="H50" s="12" t="s">
        <v>620</v>
      </c>
      <c r="I50" s="9" t="s">
        <v>307</v>
      </c>
      <c r="J50" s="10" t="s">
        <v>309</v>
      </c>
      <c r="K50" s="10"/>
      <c r="L50" s="10" t="s">
        <v>309</v>
      </c>
      <c r="M50" s="10"/>
      <c r="N50" s="9"/>
      <c r="O50" s="9"/>
      <c r="P50" s="9"/>
      <c r="Q50" s="9"/>
      <c r="R50" s="10" t="s">
        <v>634</v>
      </c>
      <c r="S50" s="12" t="s">
        <v>588</v>
      </c>
      <c r="T50" s="12" t="s">
        <v>162</v>
      </c>
      <c r="U50" s="12" t="s">
        <v>621</v>
      </c>
      <c r="V50" s="9" t="s">
        <v>589</v>
      </c>
      <c r="W50" s="9"/>
      <c r="X50" s="9"/>
      <c r="Y50" s="9"/>
      <c r="Z50" s="9"/>
      <c r="AA50" s="9"/>
      <c r="AB50" s="11"/>
      <c r="AC50" s="7" t="s">
        <v>12</v>
      </c>
      <c r="AD50" s="7" t="s">
        <v>74</v>
      </c>
    </row>
    <row r="51" spans="1:30" ht="300" x14ac:dyDescent="0.25">
      <c r="A51" s="7" t="s">
        <v>295</v>
      </c>
      <c r="B51" s="7" t="s">
        <v>297</v>
      </c>
      <c r="C51" s="7" t="s">
        <v>145</v>
      </c>
      <c r="D51" s="16" t="s">
        <v>163</v>
      </c>
      <c r="E51" s="7" t="s">
        <v>164</v>
      </c>
      <c r="F51" s="8" t="s">
        <v>39</v>
      </c>
      <c r="G51" s="12" t="s">
        <v>165</v>
      </c>
      <c r="H51" s="12" t="s">
        <v>620</v>
      </c>
      <c r="I51" s="9" t="s">
        <v>307</v>
      </c>
      <c r="J51" s="10" t="s">
        <v>309</v>
      </c>
      <c r="K51" s="10"/>
      <c r="L51" s="10" t="s">
        <v>309</v>
      </c>
      <c r="M51" s="10"/>
      <c r="N51" s="9"/>
      <c r="O51" s="9"/>
      <c r="P51" s="9"/>
      <c r="Q51" s="9"/>
      <c r="R51" s="10" t="s">
        <v>635</v>
      </c>
      <c r="S51" s="12" t="s">
        <v>590</v>
      </c>
      <c r="T51" s="12" t="s">
        <v>165</v>
      </c>
      <c r="U51" s="12" t="s">
        <v>621</v>
      </c>
      <c r="V51" s="9" t="s">
        <v>591</v>
      </c>
      <c r="W51" s="9"/>
      <c r="X51" s="9"/>
      <c r="Y51" s="9"/>
      <c r="Z51" s="9"/>
      <c r="AA51" s="9"/>
      <c r="AB51" s="11"/>
      <c r="AC51" s="7" t="s">
        <v>12</v>
      </c>
      <c r="AD51" s="7" t="s">
        <v>74</v>
      </c>
    </row>
    <row r="52" spans="1:30" ht="174" customHeight="1" x14ac:dyDescent="0.25">
      <c r="A52" s="7" t="s">
        <v>295</v>
      </c>
      <c r="B52" s="7" t="s">
        <v>297</v>
      </c>
      <c r="C52" s="7" t="s">
        <v>145</v>
      </c>
      <c r="D52" s="16" t="s">
        <v>166</v>
      </c>
      <c r="E52" s="7" t="s">
        <v>167</v>
      </c>
      <c r="F52" s="8" t="s">
        <v>39</v>
      </c>
      <c r="G52" s="12" t="s">
        <v>492</v>
      </c>
      <c r="H52" s="12" t="s">
        <v>596</v>
      </c>
      <c r="I52" s="9" t="s">
        <v>309</v>
      </c>
      <c r="J52" s="10" t="s">
        <v>309</v>
      </c>
      <c r="K52" s="10"/>
      <c r="L52" s="10" t="s">
        <v>309</v>
      </c>
      <c r="M52" s="70" t="s">
        <v>519</v>
      </c>
      <c r="N52" s="71" t="s">
        <v>494</v>
      </c>
      <c r="O52" s="71" t="s">
        <v>496</v>
      </c>
      <c r="P52" s="71" t="s">
        <v>533</v>
      </c>
      <c r="Q52" s="72" t="s">
        <v>493</v>
      </c>
      <c r="R52" s="70" t="s">
        <v>636</v>
      </c>
      <c r="S52" s="71" t="s">
        <v>595</v>
      </c>
      <c r="T52" s="71" t="s">
        <v>492</v>
      </c>
      <c r="U52" s="71" t="s">
        <v>596</v>
      </c>
      <c r="V52" s="73" t="s">
        <v>617</v>
      </c>
      <c r="W52" s="9"/>
      <c r="X52" s="9"/>
      <c r="Y52" s="9"/>
      <c r="Z52" s="9"/>
      <c r="AA52" s="9"/>
      <c r="AB52" s="11"/>
      <c r="AC52" s="7" t="s">
        <v>12</v>
      </c>
      <c r="AD52" s="7" t="s">
        <v>74</v>
      </c>
    </row>
    <row r="53" spans="1:30" ht="156" customHeight="1" x14ac:dyDescent="0.25">
      <c r="A53" s="7" t="s">
        <v>295</v>
      </c>
      <c r="B53" s="7" t="s">
        <v>297</v>
      </c>
      <c r="C53" s="7" t="s">
        <v>145</v>
      </c>
      <c r="D53" s="16" t="s">
        <v>168</v>
      </c>
      <c r="E53" s="7" t="s">
        <v>169</v>
      </c>
      <c r="F53" s="8" t="s">
        <v>39</v>
      </c>
      <c r="G53" s="12" t="s">
        <v>170</v>
      </c>
      <c r="H53" s="12" t="s">
        <v>596</v>
      </c>
      <c r="I53" s="9" t="s">
        <v>309</v>
      </c>
      <c r="J53" s="10" t="s">
        <v>309</v>
      </c>
      <c r="K53" s="10"/>
      <c r="L53" s="10" t="s">
        <v>309</v>
      </c>
      <c r="M53" s="70" t="s">
        <v>520</v>
      </c>
      <c r="N53" s="71" t="s">
        <v>495</v>
      </c>
      <c r="O53" s="71" t="s">
        <v>497</v>
      </c>
      <c r="P53" s="71" t="s">
        <v>533</v>
      </c>
      <c r="Q53" s="73" t="s">
        <v>529</v>
      </c>
      <c r="R53" s="10" t="s">
        <v>637</v>
      </c>
      <c r="S53" s="12" t="s">
        <v>605</v>
      </c>
      <c r="T53" s="12" t="s">
        <v>170</v>
      </c>
      <c r="U53" s="12" t="s">
        <v>596</v>
      </c>
      <c r="V53" s="9" t="s">
        <v>604</v>
      </c>
      <c r="W53" s="9"/>
      <c r="X53" s="9"/>
      <c r="Y53" s="9"/>
      <c r="Z53" s="9"/>
      <c r="AA53" s="9"/>
      <c r="AB53" s="11"/>
      <c r="AC53" s="7" t="s">
        <v>12</v>
      </c>
      <c r="AD53" s="7" t="s">
        <v>74</v>
      </c>
    </row>
    <row r="54" spans="1:30" ht="159" customHeight="1" x14ac:dyDescent="0.25">
      <c r="A54" s="7" t="s">
        <v>295</v>
      </c>
      <c r="B54" s="7" t="s">
        <v>297</v>
      </c>
      <c r="C54" s="7" t="s">
        <v>145</v>
      </c>
      <c r="D54" s="16" t="s">
        <v>171</v>
      </c>
      <c r="E54" s="7" t="s">
        <v>172</v>
      </c>
      <c r="F54" s="8" t="s">
        <v>39</v>
      </c>
      <c r="G54" s="12" t="s">
        <v>498</v>
      </c>
      <c r="H54" s="12" t="s">
        <v>596</v>
      </c>
      <c r="I54" s="9" t="s">
        <v>309</v>
      </c>
      <c r="J54" s="10" t="s">
        <v>309</v>
      </c>
      <c r="K54" s="10"/>
      <c r="L54" s="10" t="s">
        <v>309</v>
      </c>
      <c r="M54" s="10" t="s">
        <v>521</v>
      </c>
      <c r="N54" s="12" t="s">
        <v>499</v>
      </c>
      <c r="O54" s="12" t="s">
        <v>500</v>
      </c>
      <c r="P54" s="12" t="s">
        <v>533</v>
      </c>
      <c r="Q54" s="9" t="s">
        <v>530</v>
      </c>
      <c r="R54" s="10" t="s">
        <v>638</v>
      </c>
      <c r="S54" s="12" t="s">
        <v>606</v>
      </c>
      <c r="T54" s="12" t="s">
        <v>498</v>
      </c>
      <c r="U54" s="12" t="s">
        <v>596</v>
      </c>
      <c r="V54" s="39" t="s">
        <v>603</v>
      </c>
      <c r="W54" s="9"/>
      <c r="X54" s="9"/>
      <c r="Y54" s="9"/>
      <c r="Z54" s="9"/>
      <c r="AA54" s="9"/>
      <c r="AB54" s="11"/>
      <c r="AC54" s="7" t="s">
        <v>12</v>
      </c>
      <c r="AD54" s="7" t="s">
        <v>74</v>
      </c>
    </row>
    <row r="55" spans="1:30" ht="159.75" customHeight="1" x14ac:dyDescent="0.25">
      <c r="A55" s="7" t="s">
        <v>295</v>
      </c>
      <c r="B55" s="7" t="s">
        <v>297</v>
      </c>
      <c r="C55" s="7" t="s">
        <v>145</v>
      </c>
      <c r="D55" s="16" t="s">
        <v>173</v>
      </c>
      <c r="E55" s="7" t="s">
        <v>174</v>
      </c>
      <c r="F55" s="8" t="s">
        <v>39</v>
      </c>
      <c r="G55" s="12" t="s">
        <v>175</v>
      </c>
      <c r="H55" s="12" t="s">
        <v>596</v>
      </c>
      <c r="I55" s="9" t="s">
        <v>309</v>
      </c>
      <c r="J55" s="10" t="s">
        <v>309</v>
      </c>
      <c r="K55" s="10"/>
      <c r="L55" s="10" t="s">
        <v>309</v>
      </c>
      <c r="M55" s="10" t="s">
        <v>522</v>
      </c>
      <c r="N55" s="12" t="s">
        <v>501</v>
      </c>
      <c r="O55" s="12" t="s">
        <v>503</v>
      </c>
      <c r="P55" s="12" t="s">
        <v>533</v>
      </c>
      <c r="Q55" s="51" t="s">
        <v>531</v>
      </c>
      <c r="R55" s="10" t="s">
        <v>639</v>
      </c>
      <c r="S55" s="12" t="s">
        <v>607</v>
      </c>
      <c r="T55" s="12" t="s">
        <v>175</v>
      </c>
      <c r="U55" s="12" t="s">
        <v>596</v>
      </c>
      <c r="V55" s="39" t="s">
        <v>602</v>
      </c>
      <c r="W55" s="9"/>
      <c r="X55" s="9"/>
      <c r="Y55" s="9"/>
      <c r="Z55" s="9"/>
      <c r="AA55" s="9"/>
      <c r="AB55" s="11"/>
      <c r="AC55" s="7" t="s">
        <v>12</v>
      </c>
      <c r="AD55" s="7" t="s">
        <v>74</v>
      </c>
    </row>
    <row r="56" spans="1:30" ht="159.75" customHeight="1" x14ac:dyDescent="0.25">
      <c r="A56" s="7" t="s">
        <v>295</v>
      </c>
      <c r="B56" s="7" t="s">
        <v>297</v>
      </c>
      <c r="C56" s="7" t="s">
        <v>145</v>
      </c>
      <c r="D56" s="16" t="s">
        <v>176</v>
      </c>
      <c r="E56" s="7" t="s">
        <v>177</v>
      </c>
      <c r="F56" s="8" t="s">
        <v>39</v>
      </c>
      <c r="G56" s="12" t="s">
        <v>178</v>
      </c>
      <c r="H56" s="12" t="s">
        <v>596</v>
      </c>
      <c r="I56" s="9" t="s">
        <v>309</v>
      </c>
      <c r="J56" s="10" t="s">
        <v>309</v>
      </c>
      <c r="K56" s="10"/>
      <c r="L56" s="10" t="s">
        <v>309</v>
      </c>
      <c r="M56" s="10" t="s">
        <v>523</v>
      </c>
      <c r="N56" s="12" t="s">
        <v>502</v>
      </c>
      <c r="O56" s="12" t="s">
        <v>504</v>
      </c>
      <c r="P56" s="7" t="s">
        <v>534</v>
      </c>
      <c r="Q56" s="52" t="s">
        <v>505</v>
      </c>
      <c r="R56" s="10" t="s">
        <v>640</v>
      </c>
      <c r="S56" s="12" t="s">
        <v>608</v>
      </c>
      <c r="T56" s="12" t="s">
        <v>178</v>
      </c>
      <c r="U56" s="12" t="s">
        <v>534</v>
      </c>
      <c r="V56" s="9" t="s">
        <v>601</v>
      </c>
      <c r="W56" s="9"/>
      <c r="X56" s="9"/>
      <c r="Y56" s="9"/>
      <c r="Z56" s="9"/>
      <c r="AA56" s="9"/>
      <c r="AB56" s="11"/>
      <c r="AC56" s="7" t="s">
        <v>12</v>
      </c>
      <c r="AD56" s="7" t="s">
        <v>74</v>
      </c>
    </row>
    <row r="57" spans="1:30" ht="176.25" customHeight="1" x14ac:dyDescent="0.25">
      <c r="A57" s="7" t="s">
        <v>295</v>
      </c>
      <c r="B57" s="7" t="s">
        <v>297</v>
      </c>
      <c r="C57" s="7" t="s">
        <v>145</v>
      </c>
      <c r="D57" s="16" t="s">
        <v>179</v>
      </c>
      <c r="E57" s="7" t="s">
        <v>180</v>
      </c>
      <c r="F57" s="8" t="s">
        <v>39</v>
      </c>
      <c r="G57" s="12" t="s">
        <v>181</v>
      </c>
      <c r="H57" s="12" t="s">
        <v>596</v>
      </c>
      <c r="I57" s="9" t="s">
        <v>309</v>
      </c>
      <c r="J57" s="10" t="s">
        <v>309</v>
      </c>
      <c r="K57" s="10"/>
      <c r="L57" s="10" t="s">
        <v>309</v>
      </c>
      <c r="M57" s="10" t="s">
        <v>524</v>
      </c>
      <c r="N57" s="12" t="s">
        <v>512</v>
      </c>
      <c r="O57" s="12" t="s">
        <v>507</v>
      </c>
      <c r="P57" s="12" t="s">
        <v>533</v>
      </c>
      <c r="Q57" s="51" t="s">
        <v>506</v>
      </c>
      <c r="R57" s="10" t="s">
        <v>641</v>
      </c>
      <c r="S57" s="12" t="s">
        <v>609</v>
      </c>
      <c r="T57" s="12" t="s">
        <v>181</v>
      </c>
      <c r="U57" s="12" t="s">
        <v>533</v>
      </c>
      <c r="V57" s="39" t="s">
        <v>600</v>
      </c>
      <c r="W57" s="9"/>
      <c r="X57" s="9"/>
      <c r="Y57" s="9"/>
      <c r="Z57" s="9"/>
      <c r="AA57" s="9"/>
      <c r="AB57" s="11"/>
      <c r="AC57" s="7" t="s">
        <v>12</v>
      </c>
      <c r="AD57" s="7" t="s">
        <v>74</v>
      </c>
    </row>
    <row r="58" spans="1:30" ht="153.75" customHeight="1" x14ac:dyDescent="0.25">
      <c r="A58" s="7" t="s">
        <v>295</v>
      </c>
      <c r="B58" s="7" t="s">
        <v>297</v>
      </c>
      <c r="C58" s="7" t="s">
        <v>145</v>
      </c>
      <c r="D58" s="16" t="s">
        <v>182</v>
      </c>
      <c r="E58" s="7" t="s">
        <v>183</v>
      </c>
      <c r="F58" s="8" t="s">
        <v>39</v>
      </c>
      <c r="G58" s="12" t="s">
        <v>184</v>
      </c>
      <c r="H58" s="12" t="s">
        <v>596</v>
      </c>
      <c r="I58" s="9" t="s">
        <v>309</v>
      </c>
      <c r="J58" s="10" t="s">
        <v>309</v>
      </c>
      <c r="K58" s="10"/>
      <c r="L58" s="10" t="s">
        <v>309</v>
      </c>
      <c r="M58" s="10" t="s">
        <v>525</v>
      </c>
      <c r="N58" s="12" t="s">
        <v>511</v>
      </c>
      <c r="O58" s="12" t="s">
        <v>184</v>
      </c>
      <c r="P58" s="12" t="s">
        <v>533</v>
      </c>
      <c r="Q58" s="53" t="s">
        <v>508</v>
      </c>
      <c r="R58" s="10" t="s">
        <v>642</v>
      </c>
      <c r="S58" s="12" t="s">
        <v>612</v>
      </c>
      <c r="T58" s="12" t="s">
        <v>184</v>
      </c>
      <c r="U58" s="12" t="s">
        <v>533</v>
      </c>
      <c r="V58" s="9" t="s">
        <v>599</v>
      </c>
      <c r="W58" s="9"/>
      <c r="X58" s="9"/>
      <c r="Y58" s="9"/>
      <c r="Z58" s="9"/>
      <c r="AA58" s="9"/>
      <c r="AB58" s="11"/>
      <c r="AC58" s="7" t="s">
        <v>12</v>
      </c>
      <c r="AD58" s="7" t="s">
        <v>74</v>
      </c>
    </row>
    <row r="59" spans="1:30" ht="156" customHeight="1" x14ac:dyDescent="0.25">
      <c r="A59" s="7" t="s">
        <v>295</v>
      </c>
      <c r="B59" s="7" t="s">
        <v>297</v>
      </c>
      <c r="C59" s="7" t="s">
        <v>145</v>
      </c>
      <c r="D59" s="16" t="s">
        <v>185</v>
      </c>
      <c r="E59" s="7" t="s">
        <v>186</v>
      </c>
      <c r="F59" s="8" t="s">
        <v>39</v>
      </c>
      <c r="G59" s="12" t="s">
        <v>187</v>
      </c>
      <c r="H59" s="12" t="s">
        <v>596</v>
      </c>
      <c r="I59" s="9" t="s">
        <v>309</v>
      </c>
      <c r="J59" s="10" t="s">
        <v>309</v>
      </c>
      <c r="K59" s="10"/>
      <c r="L59" s="10" t="s">
        <v>309</v>
      </c>
      <c r="M59" s="10" t="s">
        <v>526</v>
      </c>
      <c r="N59" s="12" t="s">
        <v>510</v>
      </c>
      <c r="O59" s="12" t="s">
        <v>187</v>
      </c>
      <c r="P59" s="12" t="s">
        <v>533</v>
      </c>
      <c r="Q59" s="9" t="s">
        <v>509</v>
      </c>
      <c r="R59" s="10" t="s">
        <v>643</v>
      </c>
      <c r="S59" s="12" t="s">
        <v>611</v>
      </c>
      <c r="T59" s="12" t="s">
        <v>187</v>
      </c>
      <c r="U59" s="12" t="s">
        <v>533</v>
      </c>
      <c r="V59" s="9" t="s">
        <v>598</v>
      </c>
      <c r="W59" s="9"/>
      <c r="X59" s="9"/>
      <c r="Y59" s="9"/>
      <c r="Z59" s="9"/>
      <c r="AA59" s="9"/>
      <c r="AB59" s="11"/>
      <c r="AC59" s="7" t="s">
        <v>12</v>
      </c>
      <c r="AD59" s="7" t="s">
        <v>74</v>
      </c>
    </row>
    <row r="60" spans="1:30" ht="155.25" customHeight="1" x14ac:dyDescent="0.25">
      <c r="A60" s="7" t="s">
        <v>295</v>
      </c>
      <c r="B60" s="7" t="s">
        <v>297</v>
      </c>
      <c r="C60" s="7" t="s">
        <v>145</v>
      </c>
      <c r="D60" s="16" t="s">
        <v>188</v>
      </c>
      <c r="E60" s="7" t="s">
        <v>189</v>
      </c>
      <c r="F60" s="8" t="s">
        <v>39</v>
      </c>
      <c r="G60" s="12" t="s">
        <v>513</v>
      </c>
      <c r="H60" s="12" t="s">
        <v>596</v>
      </c>
      <c r="I60" s="9" t="s">
        <v>309</v>
      </c>
      <c r="J60" s="10" t="s">
        <v>309</v>
      </c>
      <c r="K60" s="10"/>
      <c r="L60" s="10" t="s">
        <v>309</v>
      </c>
      <c r="M60" s="10" t="s">
        <v>527</v>
      </c>
      <c r="N60" s="12" t="s">
        <v>514</v>
      </c>
      <c r="O60" s="12" t="s">
        <v>513</v>
      </c>
      <c r="P60" s="12" t="s">
        <v>533</v>
      </c>
      <c r="Q60" s="9" t="s">
        <v>515</v>
      </c>
      <c r="R60" s="10" t="s">
        <v>644</v>
      </c>
      <c r="S60" s="12" t="s">
        <v>610</v>
      </c>
      <c r="T60" s="12" t="s">
        <v>614</v>
      </c>
      <c r="U60" s="12" t="s">
        <v>616</v>
      </c>
      <c r="V60" s="9" t="s">
        <v>597</v>
      </c>
      <c r="W60" s="9"/>
      <c r="X60" s="9"/>
      <c r="Y60" s="9"/>
      <c r="Z60" s="9"/>
      <c r="AA60" s="9"/>
      <c r="AB60" s="11"/>
      <c r="AC60" s="7" t="s">
        <v>12</v>
      </c>
      <c r="AD60" s="7" t="s">
        <v>74</v>
      </c>
    </row>
    <row r="61" spans="1:30" ht="157.5" customHeight="1" x14ac:dyDescent="0.25">
      <c r="A61" s="7" t="s">
        <v>295</v>
      </c>
      <c r="B61" s="7" t="s">
        <v>297</v>
      </c>
      <c r="C61" s="7" t="s">
        <v>145</v>
      </c>
      <c r="D61" s="16" t="s">
        <v>190</v>
      </c>
      <c r="E61" s="7" t="s">
        <v>191</v>
      </c>
      <c r="F61" s="8" t="s">
        <v>39</v>
      </c>
      <c r="G61" s="12" t="s">
        <v>192</v>
      </c>
      <c r="H61" s="7" t="s">
        <v>533</v>
      </c>
      <c r="I61" s="9" t="s">
        <v>309</v>
      </c>
      <c r="J61" s="10" t="s">
        <v>309</v>
      </c>
      <c r="K61" s="10"/>
      <c r="L61" s="10" t="s">
        <v>309</v>
      </c>
      <c r="M61" s="10" t="s">
        <v>528</v>
      </c>
      <c r="N61" s="12" t="s">
        <v>516</v>
      </c>
      <c r="O61" s="12" t="s">
        <v>192</v>
      </c>
      <c r="P61" s="12" t="s">
        <v>533</v>
      </c>
      <c r="Q61" s="9" t="s">
        <v>517</v>
      </c>
      <c r="R61" s="10" t="s">
        <v>645</v>
      </c>
      <c r="S61" s="12" t="s">
        <v>619</v>
      </c>
      <c r="T61" s="12" t="s">
        <v>613</v>
      </c>
      <c r="U61" s="12" t="s">
        <v>615</v>
      </c>
      <c r="V61" s="39" t="s">
        <v>618</v>
      </c>
      <c r="W61" s="9"/>
      <c r="X61" s="9"/>
      <c r="Y61" s="9"/>
      <c r="Z61" s="9"/>
      <c r="AA61" s="9"/>
      <c r="AB61" s="11"/>
      <c r="AC61" s="7" t="s">
        <v>12</v>
      </c>
      <c r="AD61" s="7" t="s">
        <v>74</v>
      </c>
    </row>
    <row r="62" spans="1:30" ht="20.25" customHeight="1" x14ac:dyDescent="0.25">
      <c r="A62" s="12" t="s">
        <v>579</v>
      </c>
      <c r="B62" s="7"/>
      <c r="C62" s="7"/>
      <c r="D62" s="16"/>
      <c r="E62" s="7"/>
      <c r="F62" s="8"/>
      <c r="G62" s="7"/>
      <c r="H62" s="7"/>
      <c r="I62" s="9"/>
      <c r="J62" s="10"/>
      <c r="K62" s="10"/>
      <c r="L62" s="10"/>
      <c r="M62" s="10"/>
      <c r="N62" s="12"/>
      <c r="O62" s="12"/>
      <c r="P62" s="12"/>
      <c r="Q62" s="9"/>
      <c r="R62" s="10"/>
      <c r="S62" s="9"/>
      <c r="T62" s="9"/>
      <c r="U62" s="9"/>
      <c r="V62" s="9"/>
      <c r="W62" s="9"/>
      <c r="X62" s="9"/>
      <c r="Y62" s="9"/>
      <c r="Z62" s="9"/>
      <c r="AA62" s="9"/>
      <c r="AB62" s="11"/>
      <c r="AC62" s="7"/>
      <c r="AD62" s="7"/>
    </row>
    <row r="63" spans="1:30" ht="155.25" customHeight="1" x14ac:dyDescent="0.25">
      <c r="A63" s="7" t="s">
        <v>295</v>
      </c>
      <c r="B63" s="7" t="s">
        <v>297</v>
      </c>
      <c r="C63" s="7" t="s">
        <v>196</v>
      </c>
      <c r="D63" s="16" t="s">
        <v>193</v>
      </c>
      <c r="E63" s="7" t="s">
        <v>194</v>
      </c>
      <c r="F63" s="8" t="s">
        <v>39</v>
      </c>
      <c r="G63" s="7" t="s">
        <v>197</v>
      </c>
      <c r="H63" s="7" t="s">
        <v>195</v>
      </c>
      <c r="I63" s="9" t="s">
        <v>307</v>
      </c>
      <c r="J63" s="10" t="s">
        <v>307</v>
      </c>
      <c r="K63" s="10"/>
      <c r="L63" s="10" t="s">
        <v>307</v>
      </c>
      <c r="M63" s="10"/>
      <c r="N63" s="9"/>
      <c r="O63" s="9"/>
      <c r="P63" s="9"/>
      <c r="Q63" s="9"/>
      <c r="R63" s="10"/>
      <c r="S63" s="9"/>
      <c r="T63" s="9"/>
      <c r="U63" s="9"/>
      <c r="V63" s="9"/>
      <c r="W63" s="9"/>
      <c r="X63" s="9"/>
      <c r="Y63" s="9"/>
      <c r="Z63" s="9"/>
      <c r="AA63" s="9"/>
      <c r="AB63" s="11"/>
      <c r="AC63" s="7" t="s">
        <v>12</v>
      </c>
      <c r="AD63" s="7" t="s">
        <v>74</v>
      </c>
    </row>
    <row r="64" spans="1:30" ht="159" customHeight="1" x14ac:dyDescent="0.25">
      <c r="A64" s="7" t="s">
        <v>295</v>
      </c>
      <c r="B64" s="7" t="s">
        <v>297</v>
      </c>
      <c r="C64" s="7" t="s">
        <v>196</v>
      </c>
      <c r="D64" s="16" t="s">
        <v>198</v>
      </c>
      <c r="E64" s="7" t="s">
        <v>199</v>
      </c>
      <c r="F64" s="8" t="s">
        <v>39</v>
      </c>
      <c r="G64" s="12" t="s">
        <v>201</v>
      </c>
      <c r="H64" s="7" t="s">
        <v>200</v>
      </c>
      <c r="I64" s="9" t="s">
        <v>307</v>
      </c>
      <c r="J64" s="10" t="s">
        <v>307</v>
      </c>
      <c r="K64" s="10"/>
      <c r="L64" s="10" t="s">
        <v>307</v>
      </c>
      <c r="M64" s="10"/>
      <c r="N64" s="9"/>
      <c r="O64" s="9"/>
      <c r="P64" s="9"/>
      <c r="Q64" s="9"/>
      <c r="R64" s="10"/>
      <c r="S64" s="9"/>
      <c r="T64" s="9"/>
      <c r="U64" s="9"/>
      <c r="V64" s="9"/>
      <c r="W64" s="9"/>
      <c r="X64" s="9"/>
      <c r="Y64" s="9"/>
      <c r="Z64" s="9"/>
      <c r="AA64" s="9"/>
      <c r="AB64" s="11"/>
      <c r="AC64" s="7" t="s">
        <v>12</v>
      </c>
      <c r="AD64" s="7" t="s">
        <v>74</v>
      </c>
    </row>
    <row r="65" spans="1:30" ht="138.75" customHeight="1" x14ac:dyDescent="0.25">
      <c r="A65" s="7" t="s">
        <v>295</v>
      </c>
      <c r="B65" s="7" t="s">
        <v>297</v>
      </c>
      <c r="C65" s="7" t="s">
        <v>196</v>
      </c>
      <c r="D65" s="16" t="s">
        <v>202</v>
      </c>
      <c r="E65" s="12" t="s">
        <v>580</v>
      </c>
      <c r="F65" s="8" t="s">
        <v>39</v>
      </c>
      <c r="G65" s="7" t="s">
        <v>205</v>
      </c>
      <c r="H65" s="7" t="s">
        <v>204</v>
      </c>
      <c r="I65" s="9" t="s">
        <v>307</v>
      </c>
      <c r="J65" s="10" t="s">
        <v>307</v>
      </c>
      <c r="K65" s="10"/>
      <c r="L65" s="10" t="s">
        <v>307</v>
      </c>
      <c r="M65" s="10"/>
      <c r="N65" s="9"/>
      <c r="O65" s="9"/>
      <c r="P65" s="9"/>
      <c r="Q65" s="9"/>
      <c r="R65" s="10"/>
      <c r="S65" s="9"/>
      <c r="T65" s="9"/>
      <c r="U65" s="9"/>
      <c r="V65" s="9"/>
      <c r="W65" s="9"/>
      <c r="X65" s="9"/>
      <c r="Y65" s="9"/>
      <c r="Z65" s="9"/>
      <c r="AA65" s="9"/>
      <c r="AB65" s="11"/>
      <c r="AC65" s="7" t="s">
        <v>12</v>
      </c>
      <c r="AD65" s="7" t="s">
        <v>74</v>
      </c>
    </row>
    <row r="66" spans="1:30" ht="21" customHeight="1" x14ac:dyDescent="0.25">
      <c r="A66" s="12" t="s">
        <v>579</v>
      </c>
      <c r="B66" s="7"/>
      <c r="C66" s="7"/>
      <c r="D66" s="16"/>
      <c r="E66" s="7"/>
      <c r="F66" s="8"/>
      <c r="G66" s="7"/>
      <c r="H66" s="7"/>
      <c r="I66" s="9"/>
      <c r="J66" s="10"/>
      <c r="K66" s="10"/>
      <c r="L66" s="10"/>
      <c r="M66" s="10"/>
      <c r="N66" s="9"/>
      <c r="O66" s="9"/>
      <c r="P66" s="9"/>
      <c r="Q66" s="9"/>
      <c r="R66" s="10"/>
      <c r="S66" s="9"/>
      <c r="T66" s="9"/>
      <c r="U66" s="9"/>
      <c r="V66" s="9"/>
      <c r="W66" s="9"/>
      <c r="X66" s="9"/>
      <c r="Y66" s="9"/>
      <c r="Z66" s="9"/>
      <c r="AA66" s="9"/>
      <c r="AB66" s="11"/>
      <c r="AC66" s="7"/>
      <c r="AD66" s="7"/>
    </row>
    <row r="67" spans="1:30" ht="16.5" customHeight="1" x14ac:dyDescent="0.25">
      <c r="A67" s="12" t="s">
        <v>579</v>
      </c>
      <c r="B67" s="7"/>
      <c r="C67" s="7"/>
      <c r="D67" s="16"/>
      <c r="E67" s="7"/>
      <c r="F67" s="8"/>
      <c r="G67" s="7"/>
      <c r="H67" s="7"/>
      <c r="I67" s="9"/>
      <c r="J67" s="10"/>
      <c r="K67" s="10"/>
      <c r="L67" s="10"/>
      <c r="M67" s="10"/>
      <c r="N67" s="9"/>
      <c r="O67" s="9"/>
      <c r="P67" s="9"/>
      <c r="Q67" s="9"/>
      <c r="R67" s="10"/>
      <c r="S67" s="9"/>
      <c r="T67" s="9"/>
      <c r="U67" s="9"/>
      <c r="V67" s="9"/>
      <c r="W67" s="9"/>
      <c r="X67" s="9"/>
      <c r="Y67" s="9"/>
      <c r="Z67" s="9"/>
      <c r="AA67" s="9"/>
      <c r="AB67" s="11"/>
      <c r="AC67" s="7"/>
      <c r="AD67" s="7"/>
    </row>
    <row r="68" spans="1:30" ht="161.25" customHeight="1" x14ac:dyDescent="0.25">
      <c r="A68" s="7" t="s">
        <v>295</v>
      </c>
      <c r="B68" s="12" t="s">
        <v>298</v>
      </c>
      <c r="C68" s="7" t="s">
        <v>208</v>
      </c>
      <c r="D68" s="16" t="s">
        <v>206</v>
      </c>
      <c r="E68" s="7" t="s">
        <v>207</v>
      </c>
      <c r="F68" s="8" t="s">
        <v>39</v>
      </c>
      <c r="G68" s="7" t="s">
        <v>209</v>
      </c>
      <c r="H68" s="7" t="s">
        <v>152</v>
      </c>
      <c r="I68" s="9" t="s">
        <v>307</v>
      </c>
      <c r="J68" s="10" t="s">
        <v>307</v>
      </c>
      <c r="K68" s="10" t="s">
        <v>307</v>
      </c>
      <c r="L68" s="10" t="s">
        <v>307</v>
      </c>
      <c r="M68" s="10"/>
      <c r="N68" s="9"/>
      <c r="O68" s="9"/>
      <c r="P68" s="9"/>
      <c r="Q68" s="9"/>
      <c r="R68" s="10"/>
      <c r="S68" s="9"/>
      <c r="T68" s="9"/>
      <c r="U68" s="9"/>
      <c r="V68" s="9"/>
      <c r="W68" s="9"/>
      <c r="X68" s="9"/>
      <c r="Y68" s="9"/>
      <c r="Z68" s="9"/>
      <c r="AA68" s="9"/>
      <c r="AB68" s="11"/>
      <c r="AC68" s="7" t="s">
        <v>12</v>
      </c>
      <c r="AD68" s="7" t="s">
        <v>74</v>
      </c>
    </row>
    <row r="69" spans="1:30" ht="156" customHeight="1" x14ac:dyDescent="0.25">
      <c r="A69" s="7" t="s">
        <v>295</v>
      </c>
      <c r="B69" s="12" t="s">
        <v>298</v>
      </c>
      <c r="C69" s="7" t="s">
        <v>208</v>
      </c>
      <c r="D69" s="16" t="s">
        <v>210</v>
      </c>
      <c r="E69" s="7" t="s">
        <v>211</v>
      </c>
      <c r="F69" s="8" t="s">
        <v>39</v>
      </c>
      <c r="G69" s="12" t="s">
        <v>212</v>
      </c>
      <c r="H69" s="7" t="s">
        <v>152</v>
      </c>
      <c r="I69" s="9" t="s">
        <v>307</v>
      </c>
      <c r="J69" s="10" t="s">
        <v>307</v>
      </c>
      <c r="K69" s="10" t="s">
        <v>307</v>
      </c>
      <c r="L69" s="10" t="s">
        <v>307</v>
      </c>
      <c r="M69" s="10"/>
      <c r="N69" s="9"/>
      <c r="O69" s="9"/>
      <c r="P69" s="9"/>
      <c r="Q69" s="9"/>
      <c r="R69" s="10"/>
      <c r="S69" s="9"/>
      <c r="T69" s="9"/>
      <c r="U69" s="9"/>
      <c r="V69" s="9"/>
      <c r="W69" s="9"/>
      <c r="X69" s="9"/>
      <c r="Y69" s="9"/>
      <c r="Z69" s="9"/>
      <c r="AA69" s="9"/>
      <c r="AB69" s="11"/>
      <c r="AC69" s="7" t="s">
        <v>12</v>
      </c>
      <c r="AD69" s="7" t="s">
        <v>74</v>
      </c>
    </row>
    <row r="70" spans="1:30" ht="159.75" customHeight="1" x14ac:dyDescent="0.25">
      <c r="A70" s="7" t="s">
        <v>295</v>
      </c>
      <c r="B70" s="12" t="s">
        <v>298</v>
      </c>
      <c r="C70" s="7" t="s">
        <v>208</v>
      </c>
      <c r="D70" s="16" t="s">
        <v>213</v>
      </c>
      <c r="E70" s="7" t="s">
        <v>214</v>
      </c>
      <c r="F70" s="8" t="s">
        <v>39</v>
      </c>
      <c r="G70" s="7" t="s">
        <v>215</v>
      </c>
      <c r="H70" s="7" t="s">
        <v>152</v>
      </c>
      <c r="I70" s="9" t="s">
        <v>307</v>
      </c>
      <c r="J70" s="10" t="s">
        <v>307</v>
      </c>
      <c r="K70" s="10" t="s">
        <v>307</v>
      </c>
      <c r="L70" s="10" t="s">
        <v>307</v>
      </c>
      <c r="M70" s="10"/>
      <c r="N70" s="9"/>
      <c r="O70" s="9"/>
      <c r="P70" s="9"/>
      <c r="Q70" s="9"/>
      <c r="R70" s="10"/>
      <c r="S70" s="9"/>
      <c r="T70" s="9"/>
      <c r="U70" s="9"/>
      <c r="V70" s="9"/>
      <c r="W70" s="9"/>
      <c r="X70" s="9"/>
      <c r="Y70" s="9"/>
      <c r="Z70" s="9"/>
      <c r="AA70" s="9"/>
      <c r="AB70" s="11"/>
      <c r="AC70" s="7" t="s">
        <v>12</v>
      </c>
      <c r="AD70" s="7" t="s">
        <v>74</v>
      </c>
    </row>
    <row r="71" spans="1:30" ht="157.5" customHeight="1" x14ac:dyDescent="0.25">
      <c r="A71" s="7" t="s">
        <v>295</v>
      </c>
      <c r="B71" s="12" t="s">
        <v>298</v>
      </c>
      <c r="C71" s="7" t="s">
        <v>208</v>
      </c>
      <c r="D71" s="16" t="s">
        <v>216</v>
      </c>
      <c r="E71" s="7" t="s">
        <v>217</v>
      </c>
      <c r="F71" s="8" t="s">
        <v>39</v>
      </c>
      <c r="G71" s="7" t="s">
        <v>218</v>
      </c>
      <c r="H71" s="7" t="s">
        <v>152</v>
      </c>
      <c r="I71" s="9" t="s">
        <v>307</v>
      </c>
      <c r="J71" s="10" t="s">
        <v>307</v>
      </c>
      <c r="K71" s="10" t="s">
        <v>307</v>
      </c>
      <c r="L71" s="10" t="s">
        <v>307</v>
      </c>
      <c r="M71" s="10"/>
      <c r="N71" s="9"/>
      <c r="O71" s="9"/>
      <c r="P71" s="9"/>
      <c r="Q71" s="9"/>
      <c r="R71" s="10"/>
      <c r="S71" s="9"/>
      <c r="T71" s="9"/>
      <c r="U71" s="9"/>
      <c r="V71" s="9"/>
      <c r="W71" s="9"/>
      <c r="X71" s="9"/>
      <c r="Y71" s="9"/>
      <c r="Z71" s="9"/>
      <c r="AA71" s="9"/>
      <c r="AB71" s="11"/>
      <c r="AC71" s="7" t="s">
        <v>12</v>
      </c>
      <c r="AD71" s="7" t="s">
        <v>74</v>
      </c>
    </row>
    <row r="72" spans="1:30" ht="165" x14ac:dyDescent="0.25">
      <c r="A72" s="7" t="s">
        <v>295</v>
      </c>
      <c r="B72" s="12" t="s">
        <v>298</v>
      </c>
      <c r="C72" s="7" t="s">
        <v>208</v>
      </c>
      <c r="D72" s="16" t="s">
        <v>219</v>
      </c>
      <c r="E72" s="7" t="s">
        <v>220</v>
      </c>
      <c r="F72" s="8" t="s">
        <v>39</v>
      </c>
      <c r="G72" s="12" t="s">
        <v>221</v>
      </c>
      <c r="H72" s="7" t="s">
        <v>152</v>
      </c>
      <c r="I72" s="9" t="s">
        <v>307</v>
      </c>
      <c r="J72" s="10" t="s">
        <v>307</v>
      </c>
      <c r="K72" s="10" t="s">
        <v>307</v>
      </c>
      <c r="L72" s="10" t="s">
        <v>307</v>
      </c>
      <c r="M72" s="10"/>
      <c r="N72" s="9"/>
      <c r="O72" s="9"/>
      <c r="P72" s="9"/>
      <c r="Q72" s="9"/>
      <c r="R72" s="10"/>
      <c r="S72" s="9"/>
      <c r="T72" s="9"/>
      <c r="U72" s="9"/>
      <c r="V72" s="9"/>
      <c r="W72" s="9"/>
      <c r="X72" s="9"/>
      <c r="Y72" s="9"/>
      <c r="Z72" s="9"/>
      <c r="AA72" s="9"/>
      <c r="AB72" s="11"/>
      <c r="AC72" s="7" t="s">
        <v>12</v>
      </c>
      <c r="AD72" s="7" t="s">
        <v>74</v>
      </c>
    </row>
    <row r="73" spans="1:30" ht="153.75" customHeight="1" x14ac:dyDescent="0.25">
      <c r="A73" s="7" t="s">
        <v>295</v>
      </c>
      <c r="B73" s="12" t="s">
        <v>298</v>
      </c>
      <c r="C73" s="7" t="s">
        <v>208</v>
      </c>
      <c r="D73" s="16" t="s">
        <v>222</v>
      </c>
      <c r="E73" s="7" t="s">
        <v>223</v>
      </c>
      <c r="F73" s="8" t="s">
        <v>39</v>
      </c>
      <c r="G73" s="7" t="s">
        <v>224</v>
      </c>
      <c r="H73" s="7" t="s">
        <v>152</v>
      </c>
      <c r="I73" s="9" t="s">
        <v>307</v>
      </c>
      <c r="J73" s="10" t="s">
        <v>307</v>
      </c>
      <c r="K73" s="10" t="s">
        <v>307</v>
      </c>
      <c r="L73" s="10" t="s">
        <v>307</v>
      </c>
      <c r="M73" s="10"/>
      <c r="N73" s="9"/>
      <c r="O73" s="9"/>
      <c r="P73" s="9"/>
      <c r="Q73" s="9"/>
      <c r="R73" s="10"/>
      <c r="S73" s="9"/>
      <c r="T73" s="9"/>
      <c r="U73" s="9"/>
      <c r="V73" s="9"/>
      <c r="W73" s="9"/>
      <c r="X73" s="9"/>
      <c r="Y73" s="9"/>
      <c r="Z73" s="9"/>
      <c r="AA73" s="9"/>
      <c r="AB73" s="11"/>
      <c r="AC73" s="7" t="s">
        <v>12</v>
      </c>
      <c r="AD73" s="7" t="s">
        <v>74</v>
      </c>
    </row>
    <row r="74" spans="1:30" ht="155.25" customHeight="1" x14ac:dyDescent="0.25">
      <c r="A74" s="7" t="s">
        <v>295</v>
      </c>
      <c r="B74" s="12" t="s">
        <v>298</v>
      </c>
      <c r="C74" s="7" t="s">
        <v>208</v>
      </c>
      <c r="D74" s="16" t="s">
        <v>225</v>
      </c>
      <c r="E74" s="7" t="s">
        <v>226</v>
      </c>
      <c r="F74" s="8" t="s">
        <v>39</v>
      </c>
      <c r="G74" s="12" t="s">
        <v>227</v>
      </c>
      <c r="H74" s="7" t="s">
        <v>152</v>
      </c>
      <c r="I74" s="9" t="s">
        <v>307</v>
      </c>
      <c r="J74" s="10" t="s">
        <v>307</v>
      </c>
      <c r="K74" s="10" t="s">
        <v>307</v>
      </c>
      <c r="L74" s="10" t="s">
        <v>307</v>
      </c>
      <c r="M74" s="10"/>
      <c r="N74" s="9"/>
      <c r="O74" s="9"/>
      <c r="P74" s="9"/>
      <c r="Q74" s="9"/>
      <c r="R74" s="10"/>
      <c r="S74" s="9"/>
      <c r="T74" s="9"/>
      <c r="U74" s="9"/>
      <c r="V74" s="9"/>
      <c r="W74" s="9"/>
      <c r="X74" s="9"/>
      <c r="Y74" s="9"/>
      <c r="Z74" s="9"/>
      <c r="AA74" s="9"/>
      <c r="AB74" s="11"/>
      <c r="AC74" s="7" t="s">
        <v>12</v>
      </c>
      <c r="AD74" s="7" t="s">
        <v>74</v>
      </c>
    </row>
    <row r="75" spans="1:30" ht="165" x14ac:dyDescent="0.25">
      <c r="A75" s="7" t="s">
        <v>295</v>
      </c>
      <c r="B75" s="12" t="s">
        <v>298</v>
      </c>
      <c r="C75" s="7" t="s">
        <v>208</v>
      </c>
      <c r="D75" s="16" t="s">
        <v>228</v>
      </c>
      <c r="E75" s="7" t="s">
        <v>229</v>
      </c>
      <c r="F75" s="8" t="s">
        <v>39</v>
      </c>
      <c r="G75" s="12" t="s">
        <v>230</v>
      </c>
      <c r="H75" s="7" t="s">
        <v>152</v>
      </c>
      <c r="I75" s="9" t="s">
        <v>307</v>
      </c>
      <c r="J75" s="10" t="s">
        <v>307</v>
      </c>
      <c r="K75" s="10" t="s">
        <v>307</v>
      </c>
      <c r="L75" s="10" t="s">
        <v>307</v>
      </c>
      <c r="M75" s="10"/>
      <c r="N75" s="9"/>
      <c r="O75" s="9"/>
      <c r="P75" s="9"/>
      <c r="Q75" s="9"/>
      <c r="R75" s="10"/>
      <c r="S75" s="9"/>
      <c r="T75" s="9"/>
      <c r="U75" s="9"/>
      <c r="V75" s="9"/>
      <c r="W75" s="9"/>
      <c r="X75" s="9"/>
      <c r="Y75" s="9"/>
      <c r="Z75" s="9"/>
      <c r="AA75" s="9"/>
      <c r="AB75" s="11"/>
      <c r="AC75" s="7" t="s">
        <v>12</v>
      </c>
      <c r="AD75" s="7" t="s">
        <v>74</v>
      </c>
    </row>
    <row r="76" spans="1:30" ht="204" customHeight="1" x14ac:dyDescent="0.25">
      <c r="A76" s="7" t="s">
        <v>295</v>
      </c>
      <c r="B76" s="12" t="s">
        <v>298</v>
      </c>
      <c r="C76" s="7" t="s">
        <v>208</v>
      </c>
      <c r="D76" s="16" t="s">
        <v>231</v>
      </c>
      <c r="E76" s="7" t="s">
        <v>232</v>
      </c>
      <c r="F76" s="8" t="s">
        <v>39</v>
      </c>
      <c r="G76" s="12" t="s">
        <v>233</v>
      </c>
      <c r="H76" s="7" t="s">
        <v>149</v>
      </c>
      <c r="I76" s="9" t="s">
        <v>307</v>
      </c>
      <c r="J76" s="10" t="s">
        <v>307</v>
      </c>
      <c r="K76" s="10" t="s">
        <v>307</v>
      </c>
      <c r="L76" s="10" t="s">
        <v>307</v>
      </c>
      <c r="M76" s="10"/>
      <c r="N76" s="9"/>
      <c r="O76" s="9"/>
      <c r="P76" s="9"/>
      <c r="Q76" s="9"/>
      <c r="R76" s="10"/>
      <c r="S76" s="9"/>
      <c r="T76" s="9"/>
      <c r="U76" s="9"/>
      <c r="V76" s="9"/>
      <c r="W76" s="9"/>
      <c r="X76" s="9"/>
      <c r="Y76" s="9"/>
      <c r="Z76" s="9"/>
      <c r="AA76" s="9"/>
      <c r="AB76" s="11"/>
      <c r="AC76" s="7" t="s">
        <v>12</v>
      </c>
      <c r="AD76" s="7" t="s">
        <v>74</v>
      </c>
    </row>
    <row r="77" spans="1:30" ht="157.5" customHeight="1" x14ac:dyDescent="0.25">
      <c r="A77" s="7" t="s">
        <v>295</v>
      </c>
      <c r="B77" s="12" t="s">
        <v>298</v>
      </c>
      <c r="C77" s="12" t="s">
        <v>581</v>
      </c>
      <c r="D77" s="16" t="s">
        <v>281</v>
      </c>
      <c r="E77" s="7" t="s">
        <v>282</v>
      </c>
      <c r="F77" s="8" t="s">
        <v>39</v>
      </c>
      <c r="G77" s="12" t="s">
        <v>283</v>
      </c>
      <c r="H77" s="7" t="s">
        <v>149</v>
      </c>
      <c r="I77" s="9" t="s">
        <v>307</v>
      </c>
      <c r="J77" s="10" t="s">
        <v>307</v>
      </c>
      <c r="K77" s="10" t="s">
        <v>307</v>
      </c>
      <c r="L77" s="10" t="s">
        <v>307</v>
      </c>
      <c r="M77" s="10"/>
      <c r="N77" s="9"/>
      <c r="O77" s="9"/>
      <c r="P77" s="9"/>
      <c r="Q77" s="9"/>
      <c r="R77" s="10"/>
      <c r="S77" s="9"/>
      <c r="T77" s="9"/>
      <c r="U77" s="9"/>
      <c r="V77" s="9"/>
      <c r="W77" s="9"/>
      <c r="X77" s="9"/>
      <c r="Y77" s="9"/>
      <c r="Z77" s="9"/>
      <c r="AA77" s="9"/>
      <c r="AB77" s="11"/>
      <c r="AC77" s="7" t="s">
        <v>12</v>
      </c>
      <c r="AD77" s="7" t="s">
        <v>74</v>
      </c>
    </row>
    <row r="78" spans="1:30" ht="22.5" customHeight="1" x14ac:dyDescent="0.25">
      <c r="A78" s="12" t="s">
        <v>579</v>
      </c>
      <c r="B78" s="12"/>
      <c r="C78" s="7"/>
      <c r="D78" s="16"/>
      <c r="E78" s="7"/>
      <c r="F78" s="8"/>
      <c r="G78" s="12"/>
      <c r="H78" s="7"/>
      <c r="I78" s="9"/>
      <c r="J78" s="10"/>
      <c r="K78" s="10"/>
      <c r="L78" s="10"/>
      <c r="M78" s="10"/>
      <c r="N78" s="9"/>
      <c r="O78" s="9"/>
      <c r="P78" s="9"/>
      <c r="Q78" s="9"/>
      <c r="R78" s="10"/>
      <c r="S78" s="9"/>
      <c r="T78" s="9"/>
      <c r="U78" s="9"/>
      <c r="V78" s="9"/>
      <c r="W78" s="9"/>
      <c r="X78" s="9"/>
      <c r="Y78" s="9"/>
      <c r="Z78" s="9"/>
      <c r="AA78" s="9"/>
      <c r="AB78" s="11"/>
      <c r="AC78" s="7"/>
      <c r="AD78" s="7"/>
    </row>
    <row r="79" spans="1:30" ht="210" customHeight="1" x14ac:dyDescent="0.25">
      <c r="A79" s="7" t="s">
        <v>295</v>
      </c>
      <c r="B79" s="12" t="s">
        <v>298</v>
      </c>
      <c r="C79" s="7" t="s">
        <v>235</v>
      </c>
      <c r="D79" s="16" t="s">
        <v>234</v>
      </c>
      <c r="E79" s="7" t="s">
        <v>144</v>
      </c>
      <c r="F79" s="8" t="s">
        <v>39</v>
      </c>
      <c r="G79" s="12" t="s">
        <v>300</v>
      </c>
      <c r="H79" s="12" t="s">
        <v>71</v>
      </c>
      <c r="I79" s="9" t="s">
        <v>307</v>
      </c>
      <c r="J79" s="10" t="s">
        <v>307</v>
      </c>
      <c r="K79" s="10" t="s">
        <v>309</v>
      </c>
      <c r="L79" s="10" t="s">
        <v>309</v>
      </c>
      <c r="M79" s="10"/>
      <c r="N79" s="9"/>
      <c r="O79" s="9"/>
      <c r="P79" s="9"/>
      <c r="Q79" s="9"/>
      <c r="R79" s="10"/>
      <c r="S79" s="9"/>
      <c r="T79" s="9"/>
      <c r="U79" s="9"/>
      <c r="V79" s="9"/>
      <c r="W79" s="9" t="s">
        <v>549</v>
      </c>
      <c r="X79" s="9" t="s">
        <v>668</v>
      </c>
      <c r="Y79" s="9" t="s">
        <v>669</v>
      </c>
      <c r="Z79" s="9" t="s">
        <v>71</v>
      </c>
      <c r="AA79" s="9" t="s">
        <v>691</v>
      </c>
      <c r="AB79" s="11"/>
      <c r="AC79" s="7" t="s">
        <v>12</v>
      </c>
      <c r="AD79" s="7" t="s">
        <v>74</v>
      </c>
    </row>
    <row r="80" spans="1:30" ht="207" customHeight="1" x14ac:dyDescent="0.25">
      <c r="A80" s="7" t="s">
        <v>295</v>
      </c>
      <c r="B80" s="12" t="s">
        <v>298</v>
      </c>
      <c r="C80" s="7" t="s">
        <v>235</v>
      </c>
      <c r="D80" s="16" t="s">
        <v>236</v>
      </c>
      <c r="E80" s="7" t="s">
        <v>237</v>
      </c>
      <c r="F80" s="8" t="s">
        <v>39</v>
      </c>
      <c r="G80" s="12" t="s">
        <v>238</v>
      </c>
      <c r="H80" s="7" t="s">
        <v>535</v>
      </c>
      <c r="I80" s="9" t="s">
        <v>307</v>
      </c>
      <c r="J80" s="10" t="s">
        <v>307</v>
      </c>
      <c r="K80" s="10" t="s">
        <v>309</v>
      </c>
      <c r="L80" s="10" t="s">
        <v>309</v>
      </c>
      <c r="M80" s="10"/>
      <c r="N80" s="9"/>
      <c r="O80" s="9"/>
      <c r="P80" s="9"/>
      <c r="Q80" s="9"/>
      <c r="R80" s="10"/>
      <c r="S80" s="9"/>
      <c r="T80" s="9"/>
      <c r="U80" s="9"/>
      <c r="V80" s="9"/>
      <c r="W80" s="9" t="s">
        <v>550</v>
      </c>
      <c r="X80" s="9" t="s">
        <v>547</v>
      </c>
      <c r="Y80" s="9" t="s">
        <v>238</v>
      </c>
      <c r="Z80" s="9" t="s">
        <v>535</v>
      </c>
      <c r="AA80" s="9" t="s">
        <v>548</v>
      </c>
      <c r="AB80" s="11"/>
      <c r="AC80" s="7" t="s">
        <v>12</v>
      </c>
      <c r="AD80" s="7" t="s">
        <v>74</v>
      </c>
    </row>
    <row r="81" spans="1:30" ht="265.5" customHeight="1" x14ac:dyDescent="0.25">
      <c r="A81" s="7" t="s">
        <v>295</v>
      </c>
      <c r="B81" s="12" t="s">
        <v>298</v>
      </c>
      <c r="C81" s="7" t="s">
        <v>235</v>
      </c>
      <c r="D81" s="16" t="s">
        <v>239</v>
      </c>
      <c r="E81" s="7" t="s">
        <v>240</v>
      </c>
      <c r="F81" s="8" t="s">
        <v>39</v>
      </c>
      <c r="G81" s="12" t="s">
        <v>241</v>
      </c>
      <c r="H81" s="7" t="s">
        <v>536</v>
      </c>
      <c r="I81" s="9" t="s">
        <v>307</v>
      </c>
      <c r="J81" s="10" t="s">
        <v>307</v>
      </c>
      <c r="K81" s="10" t="s">
        <v>309</v>
      </c>
      <c r="L81" s="10" t="s">
        <v>309</v>
      </c>
      <c r="M81" s="10"/>
      <c r="N81" s="9"/>
      <c r="O81" s="9"/>
      <c r="P81" s="9"/>
      <c r="Q81" s="9"/>
      <c r="R81" s="10"/>
      <c r="S81" s="9"/>
      <c r="T81" s="9"/>
      <c r="U81" s="9"/>
      <c r="V81" s="9"/>
      <c r="W81" s="9" t="s">
        <v>653</v>
      </c>
      <c r="X81" s="9" t="s">
        <v>551</v>
      </c>
      <c r="Y81" s="9" t="s">
        <v>241</v>
      </c>
      <c r="Z81" s="9" t="s">
        <v>536</v>
      </c>
      <c r="AA81" s="9" t="s">
        <v>552</v>
      </c>
      <c r="AB81" s="11"/>
      <c r="AC81" s="7" t="s">
        <v>12</v>
      </c>
      <c r="AD81" s="7" t="s">
        <v>74</v>
      </c>
    </row>
    <row r="82" spans="1:30" ht="234.75" customHeight="1" x14ac:dyDescent="0.25">
      <c r="A82" s="7" t="s">
        <v>295</v>
      </c>
      <c r="B82" s="12" t="s">
        <v>298</v>
      </c>
      <c r="C82" s="7" t="s">
        <v>235</v>
      </c>
      <c r="D82" s="16" t="s">
        <v>242</v>
      </c>
      <c r="E82" s="7" t="s">
        <v>243</v>
      </c>
      <c r="F82" s="8" t="s">
        <v>39</v>
      </c>
      <c r="G82" s="12" t="s">
        <v>244</v>
      </c>
      <c r="H82" s="7" t="s">
        <v>536</v>
      </c>
      <c r="I82" s="9" t="s">
        <v>307</v>
      </c>
      <c r="J82" s="10" t="s">
        <v>307</v>
      </c>
      <c r="K82" s="10" t="s">
        <v>309</v>
      </c>
      <c r="L82" s="10" t="s">
        <v>309</v>
      </c>
      <c r="M82" s="10"/>
      <c r="N82" s="9"/>
      <c r="O82" s="9"/>
      <c r="P82" s="9"/>
      <c r="Q82" s="9"/>
      <c r="R82" s="10"/>
      <c r="S82" s="9"/>
      <c r="T82" s="9"/>
      <c r="U82" s="9"/>
      <c r="V82" s="9"/>
      <c r="W82" s="9" t="s">
        <v>653</v>
      </c>
      <c r="X82" s="9" t="s">
        <v>553</v>
      </c>
      <c r="Y82" s="9" t="s">
        <v>244</v>
      </c>
      <c r="Z82" s="9" t="s">
        <v>536</v>
      </c>
      <c r="AA82" s="9" t="s">
        <v>690</v>
      </c>
      <c r="AB82" s="11"/>
      <c r="AC82" s="7" t="s">
        <v>12</v>
      </c>
      <c r="AD82" s="7" t="s">
        <v>74</v>
      </c>
    </row>
    <row r="83" spans="1:30" ht="295.5" customHeight="1" x14ac:dyDescent="0.25">
      <c r="A83" s="7" t="s">
        <v>295</v>
      </c>
      <c r="B83" s="12" t="s">
        <v>298</v>
      </c>
      <c r="C83" s="7" t="s">
        <v>235</v>
      </c>
      <c r="D83" s="16" t="s">
        <v>245</v>
      </c>
      <c r="E83" s="7" t="s">
        <v>246</v>
      </c>
      <c r="F83" s="8" t="s">
        <v>39</v>
      </c>
      <c r="G83" s="12" t="s">
        <v>247</v>
      </c>
      <c r="H83" s="7" t="s">
        <v>538</v>
      </c>
      <c r="I83" s="9" t="s">
        <v>307</v>
      </c>
      <c r="J83" s="10" t="s">
        <v>307</v>
      </c>
      <c r="K83" s="10" t="s">
        <v>309</v>
      </c>
      <c r="L83" s="10" t="s">
        <v>309</v>
      </c>
      <c r="M83" s="10"/>
      <c r="N83" s="9"/>
      <c r="O83" s="9"/>
      <c r="P83" s="9"/>
      <c r="Q83" s="9"/>
      <c r="R83" s="10"/>
      <c r="S83" s="9"/>
      <c r="T83" s="9"/>
      <c r="U83" s="9"/>
      <c r="V83" s="9"/>
      <c r="W83" s="9"/>
      <c r="X83" s="9" t="s">
        <v>554</v>
      </c>
      <c r="Y83" s="9" t="s">
        <v>247</v>
      </c>
      <c r="Z83" s="9" t="s">
        <v>538</v>
      </c>
      <c r="AA83" s="9" t="s">
        <v>555</v>
      </c>
      <c r="AB83" s="11"/>
      <c r="AC83" s="7" t="s">
        <v>12</v>
      </c>
      <c r="AD83" s="7" t="s">
        <v>74</v>
      </c>
    </row>
    <row r="84" spans="1:30" ht="261.75" customHeight="1" x14ac:dyDescent="0.25">
      <c r="A84" s="7" t="s">
        <v>295</v>
      </c>
      <c r="B84" s="12" t="s">
        <v>298</v>
      </c>
      <c r="C84" s="7" t="s">
        <v>235</v>
      </c>
      <c r="D84" s="16" t="s">
        <v>248</v>
      </c>
      <c r="E84" s="7" t="s">
        <v>249</v>
      </c>
      <c r="F84" s="8" t="s">
        <v>39</v>
      </c>
      <c r="G84" s="12" t="s">
        <v>250</v>
      </c>
      <c r="H84" s="7" t="s">
        <v>532</v>
      </c>
      <c r="I84" s="9" t="s">
        <v>307</v>
      </c>
      <c r="J84" s="10" t="s">
        <v>307</v>
      </c>
      <c r="K84" s="10" t="s">
        <v>309</v>
      </c>
      <c r="L84" s="10" t="s">
        <v>309</v>
      </c>
      <c r="M84" s="10"/>
      <c r="N84" s="9"/>
      <c r="O84" s="9"/>
      <c r="P84" s="9"/>
      <c r="Q84" s="9"/>
      <c r="R84" s="10"/>
      <c r="S84" s="9"/>
      <c r="T84" s="9"/>
      <c r="U84" s="9"/>
      <c r="V84" s="9"/>
      <c r="W84" s="9" t="s">
        <v>666</v>
      </c>
      <c r="X84" s="9" t="s">
        <v>557</v>
      </c>
      <c r="Y84" s="9" t="s">
        <v>250</v>
      </c>
      <c r="Z84" s="9" t="s">
        <v>532</v>
      </c>
      <c r="AA84" s="9" t="s">
        <v>556</v>
      </c>
      <c r="AB84" s="11"/>
      <c r="AC84" s="7" t="s">
        <v>12</v>
      </c>
      <c r="AD84" s="7" t="s">
        <v>74</v>
      </c>
    </row>
    <row r="85" spans="1:30" ht="261.75" customHeight="1" x14ac:dyDescent="0.25">
      <c r="A85" s="7" t="s">
        <v>295</v>
      </c>
      <c r="B85" s="12" t="s">
        <v>298</v>
      </c>
      <c r="C85" s="7" t="s">
        <v>235</v>
      </c>
      <c r="D85" s="16" t="s">
        <v>251</v>
      </c>
      <c r="E85" s="7" t="s">
        <v>252</v>
      </c>
      <c r="F85" s="8" t="s">
        <v>39</v>
      </c>
      <c r="G85" s="12" t="s">
        <v>253</v>
      </c>
      <c r="H85" s="7" t="s">
        <v>536</v>
      </c>
      <c r="I85" s="9" t="s">
        <v>307</v>
      </c>
      <c r="J85" s="10" t="s">
        <v>307</v>
      </c>
      <c r="K85" s="10" t="s">
        <v>309</v>
      </c>
      <c r="L85" s="10" t="s">
        <v>309</v>
      </c>
      <c r="M85" s="10"/>
      <c r="N85" s="9"/>
      <c r="O85" s="9"/>
      <c r="P85" s="9"/>
      <c r="Q85" s="9"/>
      <c r="R85" s="10"/>
      <c r="S85" s="9"/>
      <c r="T85" s="9"/>
      <c r="U85" s="9"/>
      <c r="V85" s="9"/>
      <c r="W85" s="9" t="s">
        <v>654</v>
      </c>
      <c r="X85" s="9" t="s">
        <v>558</v>
      </c>
      <c r="Y85" s="9" t="s">
        <v>253</v>
      </c>
      <c r="Z85" s="9" t="s">
        <v>536</v>
      </c>
      <c r="AA85" s="9" t="s">
        <v>559</v>
      </c>
      <c r="AB85" s="11"/>
      <c r="AC85" s="7" t="s">
        <v>12</v>
      </c>
      <c r="AD85" s="7" t="s">
        <v>74</v>
      </c>
    </row>
    <row r="86" spans="1:30" ht="270" customHeight="1" x14ac:dyDescent="0.25">
      <c r="A86" s="7" t="s">
        <v>295</v>
      </c>
      <c r="B86" s="12" t="s">
        <v>298</v>
      </c>
      <c r="C86" s="7" t="s">
        <v>235</v>
      </c>
      <c r="D86" s="16" t="s">
        <v>254</v>
      </c>
      <c r="E86" s="7" t="s">
        <v>255</v>
      </c>
      <c r="F86" s="8" t="s">
        <v>39</v>
      </c>
      <c r="G86" s="12" t="s">
        <v>256</v>
      </c>
      <c r="H86" s="7" t="s">
        <v>536</v>
      </c>
      <c r="I86" s="9" t="s">
        <v>307</v>
      </c>
      <c r="J86" s="10" t="s">
        <v>307</v>
      </c>
      <c r="K86" s="10" t="s">
        <v>309</v>
      </c>
      <c r="L86" s="10" t="s">
        <v>309</v>
      </c>
      <c r="M86" s="10"/>
      <c r="N86" s="9"/>
      <c r="O86" s="9"/>
      <c r="P86" s="9"/>
      <c r="Q86" s="9"/>
      <c r="R86" s="10"/>
      <c r="S86" s="9"/>
      <c r="T86" s="9"/>
      <c r="U86" s="9"/>
      <c r="V86" s="9"/>
      <c r="W86" s="9" t="s">
        <v>655</v>
      </c>
      <c r="X86" s="9" t="s">
        <v>561</v>
      </c>
      <c r="Y86" s="9" t="s">
        <v>256</v>
      </c>
      <c r="Z86" s="9" t="s">
        <v>536</v>
      </c>
      <c r="AA86" s="9" t="s">
        <v>560</v>
      </c>
      <c r="AB86" s="11"/>
      <c r="AC86" s="7" t="s">
        <v>12</v>
      </c>
      <c r="AD86" s="7" t="s">
        <v>74</v>
      </c>
    </row>
    <row r="87" spans="1:30" ht="237.75" customHeight="1" x14ac:dyDescent="0.25">
      <c r="A87" s="7" t="s">
        <v>295</v>
      </c>
      <c r="B87" s="12" t="s">
        <v>298</v>
      </c>
      <c r="C87" s="7" t="s">
        <v>235</v>
      </c>
      <c r="D87" s="16" t="s">
        <v>257</v>
      </c>
      <c r="E87" s="7" t="s">
        <v>258</v>
      </c>
      <c r="F87" s="8" t="s">
        <v>39</v>
      </c>
      <c r="G87" s="12" t="s">
        <v>259</v>
      </c>
      <c r="H87" s="7" t="s">
        <v>536</v>
      </c>
      <c r="I87" s="9" t="s">
        <v>307</v>
      </c>
      <c r="J87" s="10" t="s">
        <v>307</v>
      </c>
      <c r="K87" s="10" t="s">
        <v>309</v>
      </c>
      <c r="L87" s="10" t="s">
        <v>309</v>
      </c>
      <c r="M87" s="10"/>
      <c r="N87" s="9"/>
      <c r="O87" s="9"/>
      <c r="P87" s="9"/>
      <c r="Q87" s="9"/>
      <c r="R87" s="10"/>
      <c r="S87" s="9"/>
      <c r="T87" s="9"/>
      <c r="U87" s="9"/>
      <c r="V87" s="9"/>
      <c r="W87" s="9" t="s">
        <v>656</v>
      </c>
      <c r="X87" s="9" t="s">
        <v>562</v>
      </c>
      <c r="Y87" s="9" t="s">
        <v>259</v>
      </c>
      <c r="Z87" s="9" t="s">
        <v>536</v>
      </c>
      <c r="AA87" s="9" t="s">
        <v>563</v>
      </c>
      <c r="AB87" s="11"/>
      <c r="AC87" s="7" t="s">
        <v>12</v>
      </c>
      <c r="AD87" s="7" t="s">
        <v>74</v>
      </c>
    </row>
    <row r="88" spans="1:30" ht="267.75" customHeight="1" x14ac:dyDescent="0.25">
      <c r="A88" s="7" t="s">
        <v>295</v>
      </c>
      <c r="B88" s="12" t="s">
        <v>298</v>
      </c>
      <c r="C88" s="7" t="s">
        <v>235</v>
      </c>
      <c r="D88" s="16" t="s">
        <v>260</v>
      </c>
      <c r="E88" s="7" t="s">
        <v>261</v>
      </c>
      <c r="F88" s="8" t="s">
        <v>39</v>
      </c>
      <c r="G88" s="12" t="s">
        <v>262</v>
      </c>
      <c r="H88" s="7" t="s">
        <v>537</v>
      </c>
      <c r="I88" s="9" t="s">
        <v>307</v>
      </c>
      <c r="J88" s="10" t="s">
        <v>307</v>
      </c>
      <c r="K88" s="10" t="s">
        <v>309</v>
      </c>
      <c r="L88" s="10" t="s">
        <v>309</v>
      </c>
      <c r="M88" s="10"/>
      <c r="N88" s="9"/>
      <c r="O88" s="9"/>
      <c r="P88" s="9"/>
      <c r="Q88" s="9"/>
      <c r="R88" s="10"/>
      <c r="S88" s="9"/>
      <c r="T88" s="9"/>
      <c r="U88" s="9"/>
      <c r="V88" s="9"/>
      <c r="W88" s="9" t="s">
        <v>657</v>
      </c>
      <c r="X88" s="9" t="s">
        <v>564</v>
      </c>
      <c r="Y88" s="9" t="s">
        <v>262</v>
      </c>
      <c r="Z88" s="9" t="s">
        <v>537</v>
      </c>
      <c r="AA88" s="9" t="s">
        <v>565</v>
      </c>
      <c r="AB88" s="11"/>
      <c r="AC88" s="7" t="s">
        <v>12</v>
      </c>
      <c r="AD88" s="7" t="s">
        <v>74</v>
      </c>
    </row>
    <row r="89" spans="1:30" ht="276" customHeight="1" x14ac:dyDescent="0.25">
      <c r="A89" s="7" t="s">
        <v>295</v>
      </c>
      <c r="B89" s="12" t="s">
        <v>298</v>
      </c>
      <c r="C89" s="7" t="s">
        <v>235</v>
      </c>
      <c r="D89" s="16" t="s">
        <v>263</v>
      </c>
      <c r="E89" s="7" t="s">
        <v>264</v>
      </c>
      <c r="F89" s="8" t="s">
        <v>39</v>
      </c>
      <c r="G89" s="12" t="s">
        <v>265</v>
      </c>
      <c r="H89" s="7" t="s">
        <v>532</v>
      </c>
      <c r="I89" s="9" t="s">
        <v>307</v>
      </c>
      <c r="J89" s="10" t="s">
        <v>307</v>
      </c>
      <c r="K89" s="10" t="s">
        <v>309</v>
      </c>
      <c r="L89" s="10" t="s">
        <v>309</v>
      </c>
      <c r="M89" s="10"/>
      <c r="N89" s="9"/>
      <c r="O89" s="9"/>
      <c r="P89" s="9"/>
      <c r="Q89" s="9"/>
      <c r="R89" s="10"/>
      <c r="S89" s="9"/>
      <c r="T89" s="9"/>
      <c r="U89" s="9"/>
      <c r="V89" s="9"/>
      <c r="W89" s="9" t="s">
        <v>658</v>
      </c>
      <c r="X89" s="9" t="s">
        <v>566</v>
      </c>
      <c r="Y89" s="9" t="s">
        <v>265</v>
      </c>
      <c r="Z89" s="9" t="s">
        <v>532</v>
      </c>
      <c r="AA89" s="9" t="s">
        <v>567</v>
      </c>
      <c r="AB89" s="11"/>
      <c r="AC89" s="7" t="s">
        <v>12</v>
      </c>
      <c r="AD89" s="7" t="s">
        <v>74</v>
      </c>
    </row>
    <row r="90" spans="1:30" ht="255" customHeight="1" x14ac:dyDescent="0.25">
      <c r="A90" s="7" t="s">
        <v>295</v>
      </c>
      <c r="B90" s="12" t="s">
        <v>298</v>
      </c>
      <c r="C90" s="7" t="s">
        <v>235</v>
      </c>
      <c r="D90" s="16" t="s">
        <v>266</v>
      </c>
      <c r="E90" s="7" t="s">
        <v>267</v>
      </c>
      <c r="F90" s="8" t="s">
        <v>39</v>
      </c>
      <c r="G90" s="12" t="s">
        <v>268</v>
      </c>
      <c r="H90" s="7" t="s">
        <v>532</v>
      </c>
      <c r="I90" s="9" t="s">
        <v>307</v>
      </c>
      <c r="J90" s="10" t="s">
        <v>307</v>
      </c>
      <c r="K90" s="10" t="s">
        <v>309</v>
      </c>
      <c r="L90" s="10" t="s">
        <v>309</v>
      </c>
      <c r="M90" s="10"/>
      <c r="N90" s="9"/>
      <c r="O90" s="9"/>
      <c r="P90" s="9"/>
      <c r="Q90" s="9"/>
      <c r="R90" s="10"/>
      <c r="S90" s="9"/>
      <c r="T90" s="9"/>
      <c r="U90" s="9"/>
      <c r="V90" s="9"/>
      <c r="W90" s="9" t="s">
        <v>667</v>
      </c>
      <c r="X90" s="9" t="s">
        <v>568</v>
      </c>
      <c r="Y90" s="9" t="s">
        <v>268</v>
      </c>
      <c r="Z90" s="9" t="s">
        <v>532</v>
      </c>
      <c r="AA90" s="9" t="s">
        <v>569</v>
      </c>
      <c r="AB90" s="11"/>
      <c r="AC90" s="7" t="s">
        <v>12</v>
      </c>
      <c r="AD90" s="7" t="s">
        <v>74</v>
      </c>
    </row>
    <row r="91" spans="1:30" ht="255.75" customHeight="1" x14ac:dyDescent="0.25">
      <c r="A91" s="7" t="s">
        <v>295</v>
      </c>
      <c r="B91" s="12" t="s">
        <v>298</v>
      </c>
      <c r="C91" s="7" t="s">
        <v>235</v>
      </c>
      <c r="D91" s="16" t="s">
        <v>269</v>
      </c>
      <c r="E91" s="7" t="s">
        <v>270</v>
      </c>
      <c r="F91" s="8" t="s">
        <v>39</v>
      </c>
      <c r="G91" s="12" t="s">
        <v>271</v>
      </c>
      <c r="H91" s="7" t="s">
        <v>532</v>
      </c>
      <c r="I91" s="9" t="s">
        <v>307</v>
      </c>
      <c r="J91" s="10" t="s">
        <v>307</v>
      </c>
      <c r="K91" s="10" t="s">
        <v>309</v>
      </c>
      <c r="L91" s="10" t="s">
        <v>309</v>
      </c>
      <c r="M91" s="10"/>
      <c r="N91" s="9"/>
      <c r="O91" s="9"/>
      <c r="P91" s="9"/>
      <c r="Q91" s="9"/>
      <c r="R91" s="10"/>
      <c r="S91" s="9"/>
      <c r="T91" s="9"/>
      <c r="U91" s="9"/>
      <c r="V91" s="9"/>
      <c r="W91" s="9" t="s">
        <v>659</v>
      </c>
      <c r="X91" s="9" t="s">
        <v>570</v>
      </c>
      <c r="Y91" s="9" t="s">
        <v>271</v>
      </c>
      <c r="Z91" s="9" t="s">
        <v>532</v>
      </c>
      <c r="AA91" s="9" t="s">
        <v>571</v>
      </c>
      <c r="AB91" s="11"/>
      <c r="AC91" s="7" t="s">
        <v>12</v>
      </c>
      <c r="AD91" s="7" t="s">
        <v>74</v>
      </c>
    </row>
    <row r="92" spans="1:30" ht="270" customHeight="1" x14ac:dyDescent="0.25">
      <c r="A92" s="7" t="s">
        <v>295</v>
      </c>
      <c r="B92" s="12" t="s">
        <v>298</v>
      </c>
      <c r="C92" s="7" t="s">
        <v>235</v>
      </c>
      <c r="D92" s="16" t="s">
        <v>272</v>
      </c>
      <c r="E92" s="7" t="s">
        <v>273</v>
      </c>
      <c r="F92" s="8" t="s">
        <v>39</v>
      </c>
      <c r="G92" s="12" t="s">
        <v>274</v>
      </c>
      <c r="H92" s="7" t="s">
        <v>532</v>
      </c>
      <c r="I92" s="9" t="s">
        <v>307</v>
      </c>
      <c r="J92" s="10" t="s">
        <v>307</v>
      </c>
      <c r="K92" s="10" t="s">
        <v>309</v>
      </c>
      <c r="L92" s="10" t="s">
        <v>309</v>
      </c>
      <c r="M92" s="10"/>
      <c r="N92" s="9"/>
      <c r="O92" s="9"/>
      <c r="P92" s="9"/>
      <c r="Q92" s="9"/>
      <c r="R92" s="10"/>
      <c r="S92" s="9"/>
      <c r="T92" s="9"/>
      <c r="U92" s="9"/>
      <c r="V92" s="9"/>
      <c r="W92" s="9" t="s">
        <v>664</v>
      </c>
      <c r="X92" s="9" t="s">
        <v>572</v>
      </c>
      <c r="Y92" s="9" t="s">
        <v>274</v>
      </c>
      <c r="Z92" s="9" t="s">
        <v>532</v>
      </c>
      <c r="AA92" s="39" t="s">
        <v>573</v>
      </c>
      <c r="AB92" s="11"/>
      <c r="AC92" s="7" t="s">
        <v>12</v>
      </c>
      <c r="AD92" s="7" t="s">
        <v>74</v>
      </c>
    </row>
    <row r="93" spans="1:30" ht="258.75" customHeight="1" x14ac:dyDescent="0.25">
      <c r="A93" s="7" t="s">
        <v>295</v>
      </c>
      <c r="B93" s="12" t="s">
        <v>298</v>
      </c>
      <c r="C93" s="7" t="s">
        <v>235</v>
      </c>
      <c r="D93" s="16" t="s">
        <v>275</v>
      </c>
      <c r="E93" s="7" t="s">
        <v>276</v>
      </c>
      <c r="F93" s="8" t="s">
        <v>39</v>
      </c>
      <c r="G93" s="12" t="s">
        <v>277</v>
      </c>
      <c r="H93" s="7" t="s">
        <v>532</v>
      </c>
      <c r="I93" s="9" t="s">
        <v>307</v>
      </c>
      <c r="J93" s="10" t="s">
        <v>307</v>
      </c>
      <c r="K93" s="10" t="s">
        <v>309</v>
      </c>
      <c r="L93" s="10" t="s">
        <v>309</v>
      </c>
      <c r="M93" s="10"/>
      <c r="N93" s="9"/>
      <c r="O93" s="9"/>
      <c r="P93" s="9"/>
      <c r="Q93" s="9"/>
      <c r="R93" s="10"/>
      <c r="S93" s="9"/>
      <c r="T93" s="9"/>
      <c r="U93" s="9"/>
      <c r="V93" s="9"/>
      <c r="W93" s="9" t="s">
        <v>665</v>
      </c>
      <c r="X93" s="9" t="s">
        <v>576</v>
      </c>
      <c r="Y93" s="9" t="s">
        <v>277</v>
      </c>
      <c r="Z93" s="9" t="s">
        <v>532</v>
      </c>
      <c r="AA93" s="9" t="s">
        <v>574</v>
      </c>
      <c r="AB93" s="11"/>
      <c r="AC93" s="7" t="s">
        <v>12</v>
      </c>
      <c r="AD93" s="7" t="s">
        <v>74</v>
      </c>
    </row>
    <row r="94" spans="1:30" ht="159" customHeight="1" x14ac:dyDescent="0.25">
      <c r="A94" s="7" t="s">
        <v>295</v>
      </c>
      <c r="B94" s="12" t="s">
        <v>298</v>
      </c>
      <c r="C94" s="7" t="s">
        <v>235</v>
      </c>
      <c r="D94" s="16" t="s">
        <v>278</v>
      </c>
      <c r="E94" s="7" t="s">
        <v>279</v>
      </c>
      <c r="F94" s="8" t="s">
        <v>39</v>
      </c>
      <c r="G94" s="12" t="s">
        <v>280</v>
      </c>
      <c r="H94" s="7" t="s">
        <v>532</v>
      </c>
      <c r="I94" s="9" t="s">
        <v>307</v>
      </c>
      <c r="J94" s="10" t="s">
        <v>307</v>
      </c>
      <c r="K94" s="10" t="s">
        <v>309</v>
      </c>
      <c r="L94" s="10" t="s">
        <v>309</v>
      </c>
      <c r="M94" s="10"/>
      <c r="N94" s="9"/>
      <c r="O94" s="9"/>
      <c r="P94" s="9"/>
      <c r="Q94" s="9"/>
      <c r="R94" s="10"/>
      <c r="S94" s="9"/>
      <c r="T94" s="9"/>
      <c r="U94" s="9"/>
      <c r="V94" s="9"/>
      <c r="W94" s="9" t="s">
        <v>660</v>
      </c>
      <c r="X94" s="9" t="s">
        <v>575</v>
      </c>
      <c r="Y94" s="9" t="s">
        <v>280</v>
      </c>
      <c r="Z94" s="9" t="s">
        <v>532</v>
      </c>
      <c r="AA94" s="9" t="s">
        <v>577</v>
      </c>
      <c r="AB94" s="11"/>
      <c r="AC94" s="7" t="s">
        <v>12</v>
      </c>
      <c r="AD94" s="7" t="s">
        <v>74</v>
      </c>
    </row>
    <row r="95" spans="1:30" ht="23.25" customHeight="1" x14ac:dyDescent="0.25">
      <c r="A95" s="12" t="s">
        <v>579</v>
      </c>
      <c r="B95" s="12"/>
      <c r="C95" s="7"/>
      <c r="D95" s="16"/>
      <c r="E95" s="7"/>
      <c r="F95" s="8"/>
      <c r="G95" s="12"/>
      <c r="H95" s="7"/>
      <c r="I95" s="9"/>
      <c r="J95" s="10"/>
      <c r="K95" s="10"/>
      <c r="L95" s="10"/>
      <c r="M95" s="10"/>
      <c r="N95" s="9"/>
      <c r="O95" s="9"/>
      <c r="P95" s="9"/>
      <c r="Q95" s="9"/>
      <c r="R95" s="10"/>
      <c r="S95" s="9"/>
      <c r="T95" s="9"/>
      <c r="U95" s="9"/>
      <c r="V95" s="9"/>
      <c r="W95" s="9"/>
      <c r="X95" s="9"/>
      <c r="Y95" s="9"/>
      <c r="Z95" s="9"/>
      <c r="AA95" s="9"/>
      <c r="AB95" s="11"/>
      <c r="AC95" s="7"/>
      <c r="AD95" s="7"/>
    </row>
    <row r="96" spans="1:30" ht="144.75" customHeight="1" x14ac:dyDescent="0.25">
      <c r="A96" s="7" t="s">
        <v>295</v>
      </c>
      <c r="B96" s="12" t="s">
        <v>298</v>
      </c>
      <c r="C96" s="7" t="s">
        <v>286</v>
      </c>
      <c r="D96" s="16" t="s">
        <v>284</v>
      </c>
      <c r="E96" s="7" t="s">
        <v>194</v>
      </c>
      <c r="F96" s="8" t="s">
        <v>39</v>
      </c>
      <c r="G96" s="7" t="s">
        <v>287</v>
      </c>
      <c r="H96" s="7" t="s">
        <v>285</v>
      </c>
      <c r="I96" s="9" t="s">
        <v>307</v>
      </c>
      <c r="J96" s="10" t="s">
        <v>307</v>
      </c>
      <c r="K96" s="10" t="s">
        <v>307</v>
      </c>
      <c r="L96" s="10" t="s">
        <v>307</v>
      </c>
      <c r="M96" s="10"/>
      <c r="N96" s="9"/>
      <c r="O96" s="9"/>
      <c r="P96" s="9"/>
      <c r="Q96" s="9"/>
      <c r="R96" s="10"/>
      <c r="S96" s="9"/>
      <c r="T96" s="9"/>
      <c r="U96" s="9"/>
      <c r="V96" s="9"/>
      <c r="W96" s="9"/>
      <c r="X96" s="9"/>
      <c r="Y96" s="9"/>
      <c r="Z96" s="9"/>
      <c r="AA96" s="9"/>
      <c r="AB96" s="11"/>
      <c r="AC96" s="7" t="s">
        <v>12</v>
      </c>
      <c r="AD96" s="7" t="s">
        <v>74</v>
      </c>
    </row>
    <row r="97" spans="1:33" s="48" customFormat="1" ht="150" x14ac:dyDescent="0.25">
      <c r="A97" s="41" t="s">
        <v>295</v>
      </c>
      <c r="B97" s="42" t="s">
        <v>298</v>
      </c>
      <c r="C97" s="41" t="s">
        <v>286</v>
      </c>
      <c r="D97" s="43" t="s">
        <v>288</v>
      </c>
      <c r="E97" s="41" t="s">
        <v>289</v>
      </c>
      <c r="F97" s="44" t="s">
        <v>39</v>
      </c>
      <c r="G97" s="41" t="s">
        <v>291</v>
      </c>
      <c r="H97" s="41" t="s">
        <v>290</v>
      </c>
      <c r="I97" s="45" t="s">
        <v>307</v>
      </c>
      <c r="J97" s="46" t="s">
        <v>307</v>
      </c>
      <c r="K97" s="10" t="s">
        <v>307</v>
      </c>
      <c r="L97" s="10" t="s">
        <v>307</v>
      </c>
      <c r="M97" s="46"/>
      <c r="N97" s="45"/>
      <c r="O97" s="45"/>
      <c r="P97" s="45"/>
      <c r="Q97" s="45"/>
      <c r="R97" s="46"/>
      <c r="S97" s="45"/>
      <c r="T97" s="45"/>
      <c r="U97" s="45"/>
      <c r="V97" s="45"/>
      <c r="W97" s="45"/>
      <c r="X97" s="45"/>
      <c r="Y97" s="45"/>
      <c r="Z97" s="45"/>
      <c r="AA97" s="45"/>
      <c r="AB97" s="47"/>
      <c r="AC97" s="41" t="s">
        <v>12</v>
      </c>
      <c r="AD97" s="41" t="s">
        <v>74</v>
      </c>
      <c r="AF97" s="49"/>
      <c r="AG97" s="50"/>
    </row>
    <row r="98" spans="1:33" ht="135" x14ac:dyDescent="0.25">
      <c r="A98" s="7" t="s">
        <v>295</v>
      </c>
      <c r="B98" s="12" t="s">
        <v>298</v>
      </c>
      <c r="C98" s="7" t="s">
        <v>286</v>
      </c>
      <c r="D98" s="16" t="s">
        <v>292</v>
      </c>
      <c r="E98" s="7" t="s">
        <v>293</v>
      </c>
      <c r="F98" s="8" t="s">
        <v>39</v>
      </c>
      <c r="G98" s="12" t="s">
        <v>301</v>
      </c>
      <c r="H98" s="12" t="s">
        <v>302</v>
      </c>
      <c r="I98" s="9" t="s">
        <v>307</v>
      </c>
      <c r="J98" s="10" t="s">
        <v>307</v>
      </c>
      <c r="K98" s="10" t="s">
        <v>307</v>
      </c>
      <c r="L98" s="10" t="s">
        <v>307</v>
      </c>
      <c r="M98" s="10"/>
      <c r="N98" s="9"/>
      <c r="O98" s="9"/>
      <c r="P98" s="9"/>
      <c r="Q98" s="9"/>
      <c r="R98" s="10"/>
      <c r="S98" s="9"/>
      <c r="T98" s="9"/>
      <c r="U98" s="9"/>
      <c r="V98" s="9"/>
      <c r="W98" s="9"/>
      <c r="X98" s="9"/>
      <c r="Y98" s="9"/>
      <c r="Z98" s="9"/>
      <c r="AA98" s="9"/>
      <c r="AB98" s="11"/>
      <c r="AC98" s="7" t="s">
        <v>12</v>
      </c>
      <c r="AD98" s="7" t="s">
        <v>43</v>
      </c>
    </row>
  </sheetData>
  <sheetProtection formatCells="0" formatColumns="0" formatRows="0" insertColumns="0" insertRows="0" insertHyperlinks="0" deleteColumns="0" deleteRows="0" sort="0" autoFilter="0" pivotTables="0"/>
  <autoFilter ref="A3:AG94" xr:uid="{00000000-0001-0000-0000-000000000000}"/>
  <phoneticPr fontId="17" type="noConversion"/>
  <conditionalFormatting sqref="I5:AA16 I17:Q22 W17:AA22 I23:AA51 M52:P52 R52:AA52 I52:L61 M53:AA55 M56:N56 R56:AA56 M57:AA57 N58:P58 R58:AA58 M58:M59 N59:AA59 M60:AA61 I62:AA98">
    <cfRule type="cellIs" dxfId="47" priority="2" operator="equal">
      <formula>"Blocked"</formula>
    </cfRule>
    <cfRule type="cellIs" dxfId="46" priority="3" operator="equal">
      <formula>"Failed"</formula>
    </cfRule>
    <cfRule type="cellIs" dxfId="45" priority="4" operator="equal">
      <formula>"Passed"</formula>
    </cfRule>
  </conditionalFormatting>
  <hyperlinks>
    <hyperlink ref="Q11" r:id="rId1" xr:uid="{F5500B54-D43D-4BB1-BD40-6238598F3965}"/>
    <hyperlink ref="V12" r:id="rId2" display="http://joxi.ru/bmoZ8lyUl700Kr" xr:uid="{DEE4112E-996D-43EA-90C9-AD871C2F0CF6}"/>
    <hyperlink ref="V11" r:id="rId3" display="http://joxi.ru/12MG3wyU8wGbVr" xr:uid="{C99ED43D-92D4-4E64-8EE7-D088CC20DF40}"/>
    <hyperlink ref="Q19" r:id="rId4" xr:uid="{30A7CE6F-67EC-4C3D-83CA-8DF5BA44531E}"/>
    <hyperlink ref="Q17" r:id="rId5" xr:uid="{5EE451EC-EAF7-40A4-A22C-9972ED170A22}"/>
    <hyperlink ref="Q24" r:id="rId6" xr:uid="{BB8FB9C7-5E2A-404E-B8E9-D418128D03B0}"/>
    <hyperlink ref="Q25" r:id="rId7" xr:uid="{9E01937B-7534-448F-8E61-141AF366E76F}"/>
    <hyperlink ref="Q57" r:id="rId8" xr:uid="{DDE3A33B-5B22-47A8-BE51-02B3FE819956}"/>
    <hyperlink ref="Q55" r:id="rId9" xr:uid="{5A0734D3-5E63-4751-A05D-C5CD415753F8}"/>
    <hyperlink ref="AA92" r:id="rId10" xr:uid="{2FD1F1A5-DDA2-46F1-879D-D68D694370A9}"/>
    <hyperlink ref="V45" r:id="rId11" xr:uid="{F0FFEBA3-ADBC-405A-A228-41ECA98E831E}"/>
    <hyperlink ref="V47" r:id="rId12" xr:uid="{69443CE8-AD77-4B1C-8569-C48A8EC43C91}"/>
    <hyperlink ref="V48" r:id="rId13" xr:uid="{E73BF97F-7F44-4BE1-80B4-8296A15259F2}"/>
    <hyperlink ref="V57" r:id="rId14" xr:uid="{68D23098-2250-48B1-BCFD-3FFD81C82940}"/>
    <hyperlink ref="V55" r:id="rId15" xr:uid="{4C543881-E0E1-47E4-810D-E696A3A1511C}"/>
    <hyperlink ref="V54" r:id="rId16" xr:uid="{8E80D80F-7EE8-438D-A67D-9C3DFD7BE565}"/>
    <hyperlink ref="V61" r:id="rId17" xr:uid="{97DDDB40-E764-4789-B06A-D05CE5BAFD75}"/>
    <hyperlink ref="V26" r:id="rId18" xr:uid="{628A408F-5DBE-47C1-93FA-73BC480FD7C8}"/>
  </hyperlinks>
  <pageMargins left="0.7" right="0.7" top="0.75" bottom="0.75" header="0.3" footer="0.3"/>
  <pageSetup orientation="portrait" r:id="rId19"/>
  <extLst>
    <ext xmlns:x14="http://schemas.microsoft.com/office/spreadsheetml/2009/9/main" uri="{78C0D931-6437-407d-A8EE-F0AAD7539E65}">
      <x14:conditionalFormattings>
        <x14:conditionalFormatting xmlns:xm="http://schemas.microsoft.com/office/excel/2006/main">
          <x14:cfRule type="expression" priority="56" id="{46184A9C-E670-49C5-9F69-574392FAD74A}">
            <xm:f>IF($E5='Чек лист'!$B4,1,0)</xm:f>
            <x14:dxf>
              <fill>
                <patternFill>
                  <bgColor theme="6" tint="0.79998168889431442"/>
                </patternFill>
              </fill>
            </x14:dxf>
          </x14:cfRule>
          <xm:sqref>E5:E20 E23:E98</xm:sqref>
        </x14:conditionalFormatting>
        <x14:conditionalFormatting xmlns:xm="http://schemas.microsoft.com/office/excel/2006/main">
          <x14:cfRule type="expression" priority="116" id="{46184A9C-E670-49C5-9F69-574392FAD74A}">
            <xm:f>IF($E21='Чек лист'!$B19,1,0)</xm:f>
            <x14:dxf>
              <fill>
                <patternFill>
                  <bgColor theme="6" tint="0.79998168889431442"/>
                </patternFill>
              </fill>
            </x14:dxf>
          </x14:cfRule>
          <xm:sqref>E21:E22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B297EDA-0A95-4AFB-8C77-0594C037BDFA}">
          <x14:formula1>
            <xm:f>Лист1!$A$1:$A$4</xm:f>
          </x14:formula1>
          <xm:sqref>I5:L98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4D520-F80A-4989-AC90-DC0ED1AE64D6}">
  <sheetPr>
    <pageSetUpPr fitToPage="1"/>
  </sheetPr>
  <dimension ref="A2:G107"/>
  <sheetViews>
    <sheetView zoomScale="55" zoomScaleNormal="55" workbookViewId="0">
      <selection activeCell="E3" sqref="E3"/>
    </sheetView>
  </sheetViews>
  <sheetFormatPr defaultRowHeight="14.25" x14ac:dyDescent="0.2"/>
  <cols>
    <col min="1" max="1" width="8.5703125" style="89" customWidth="1"/>
    <col min="2" max="2" width="7.5703125" style="89" customWidth="1"/>
    <col min="3" max="3" width="23.5703125" style="89" customWidth="1"/>
    <col min="4" max="4" width="31.140625" style="89" customWidth="1"/>
    <col min="5" max="5" width="114.28515625" style="89" customWidth="1"/>
    <col min="6" max="6" width="61.28515625" style="89" customWidth="1"/>
    <col min="7" max="7" width="13" style="89" customWidth="1"/>
    <col min="8" max="16384" width="9.140625" style="89"/>
  </cols>
  <sheetData>
    <row r="2" spans="1:7" ht="66.75" customHeight="1" x14ac:dyDescent="0.2">
      <c r="B2" s="151" t="s">
        <v>736</v>
      </c>
      <c r="C2" s="152"/>
      <c r="D2" s="152"/>
      <c r="E2" s="152"/>
      <c r="F2" s="152"/>
      <c r="G2" s="152"/>
    </row>
    <row r="3" spans="1:7" ht="50.25" customHeight="1" x14ac:dyDescent="0.2">
      <c r="B3" s="137"/>
      <c r="C3" s="138"/>
      <c r="D3" s="138"/>
      <c r="E3" s="189" t="s">
        <v>761</v>
      </c>
      <c r="F3" s="138"/>
      <c r="G3" s="138"/>
    </row>
    <row r="4" spans="1:7" ht="27" customHeight="1" x14ac:dyDescent="0.2">
      <c r="B4" s="137"/>
      <c r="C4" s="138"/>
      <c r="D4" s="138"/>
      <c r="E4" s="187" t="s">
        <v>759</v>
      </c>
      <c r="F4" s="138"/>
      <c r="G4" s="138"/>
    </row>
    <row r="5" spans="1:7" ht="31.5" customHeight="1" x14ac:dyDescent="0.2">
      <c r="B5" s="137"/>
      <c r="C5" s="138"/>
      <c r="D5" s="138"/>
      <c r="E5" s="188" t="s">
        <v>760</v>
      </c>
      <c r="F5" s="138"/>
      <c r="G5" s="138"/>
    </row>
    <row r="7" spans="1:7" ht="35.25" customHeight="1" x14ac:dyDescent="0.2">
      <c r="B7" s="110" t="s">
        <v>1</v>
      </c>
      <c r="C7" s="110" t="s">
        <v>3</v>
      </c>
      <c r="D7" s="110" t="s">
        <v>6</v>
      </c>
      <c r="E7" s="110" t="s">
        <v>2</v>
      </c>
      <c r="F7" s="110" t="s">
        <v>688</v>
      </c>
      <c r="G7" s="110" t="s">
        <v>687</v>
      </c>
    </row>
    <row r="8" spans="1:7" ht="31.5" customHeight="1" x14ac:dyDescent="0.2">
      <c r="A8" s="89">
        <v>1</v>
      </c>
      <c r="B8" s="92"/>
      <c r="C8" s="99" t="s">
        <v>683</v>
      </c>
      <c r="D8" s="97"/>
      <c r="E8" s="100"/>
      <c r="F8" s="97"/>
      <c r="G8" s="98"/>
    </row>
    <row r="9" spans="1:7" ht="71.25" x14ac:dyDescent="0.2">
      <c r="A9" s="89">
        <v>2</v>
      </c>
      <c r="B9" s="90" t="s">
        <v>8</v>
      </c>
      <c r="C9" s="76" t="s">
        <v>9</v>
      </c>
      <c r="D9" s="76" t="s">
        <v>11</v>
      </c>
      <c r="E9" s="76" t="s">
        <v>14</v>
      </c>
      <c r="F9" s="76" t="s">
        <v>10</v>
      </c>
      <c r="G9" s="91" t="s">
        <v>307</v>
      </c>
    </row>
    <row r="10" spans="1:7" ht="114" x14ac:dyDescent="0.2">
      <c r="A10" s="89">
        <v>3</v>
      </c>
      <c r="B10" s="90" t="s">
        <v>16</v>
      </c>
      <c r="C10" s="76" t="s">
        <v>17</v>
      </c>
      <c r="D10" s="76" t="s">
        <v>19</v>
      </c>
      <c r="E10" s="76" t="s">
        <v>20</v>
      </c>
      <c r="F10" s="76" t="s">
        <v>18</v>
      </c>
      <c r="G10" s="91" t="s">
        <v>307</v>
      </c>
    </row>
    <row r="11" spans="1:7" ht="114" x14ac:dyDescent="0.2">
      <c r="A11" s="89">
        <v>4</v>
      </c>
      <c r="B11" s="90" t="s">
        <v>21</v>
      </c>
      <c r="C11" s="76" t="s">
        <v>22</v>
      </c>
      <c r="D11" s="76" t="s">
        <v>24</v>
      </c>
      <c r="E11" s="76" t="s">
        <v>25</v>
      </c>
      <c r="F11" s="76" t="s">
        <v>23</v>
      </c>
      <c r="G11" s="91" t="s">
        <v>307</v>
      </c>
    </row>
    <row r="12" spans="1:7" ht="114" x14ac:dyDescent="0.2">
      <c r="A12" s="89">
        <v>5</v>
      </c>
      <c r="B12" s="90" t="s">
        <v>26</v>
      </c>
      <c r="C12" s="76" t="s">
        <v>27</v>
      </c>
      <c r="D12" s="76" t="s">
        <v>28</v>
      </c>
      <c r="E12" s="76" t="s">
        <v>413</v>
      </c>
      <c r="F12" s="76" t="s">
        <v>414</v>
      </c>
      <c r="G12" s="91" t="s">
        <v>307</v>
      </c>
    </row>
    <row r="13" spans="1:7" ht="114" x14ac:dyDescent="0.2">
      <c r="A13" s="89">
        <v>6</v>
      </c>
      <c r="B13" s="90" t="s">
        <v>29</v>
      </c>
      <c r="C13" s="76" t="s">
        <v>30</v>
      </c>
      <c r="D13" s="76" t="s">
        <v>28</v>
      </c>
      <c r="E13" s="76" t="s">
        <v>415</v>
      </c>
      <c r="F13" s="76" t="s">
        <v>31</v>
      </c>
      <c r="G13" s="91" t="s">
        <v>307</v>
      </c>
    </row>
    <row r="14" spans="1:7" ht="114" x14ac:dyDescent="0.2">
      <c r="A14" s="89">
        <v>7</v>
      </c>
      <c r="B14" s="90" t="s">
        <v>32</v>
      </c>
      <c r="C14" s="76" t="s">
        <v>33</v>
      </c>
      <c r="D14" s="76" t="s">
        <v>35</v>
      </c>
      <c r="E14" s="76" t="s">
        <v>36</v>
      </c>
      <c r="F14" s="76" t="s">
        <v>34</v>
      </c>
      <c r="G14" s="91" t="s">
        <v>309</v>
      </c>
    </row>
    <row r="15" spans="1:7" ht="409.5" x14ac:dyDescent="0.2">
      <c r="A15" s="89">
        <v>8</v>
      </c>
      <c r="B15" s="90" t="s">
        <v>37</v>
      </c>
      <c r="C15" s="76" t="s">
        <v>38</v>
      </c>
      <c r="D15" s="76" t="s">
        <v>39</v>
      </c>
      <c r="E15" s="76" t="s">
        <v>685</v>
      </c>
      <c r="F15" s="76" t="s">
        <v>421</v>
      </c>
      <c r="G15" s="91" t="s">
        <v>309</v>
      </c>
    </row>
    <row r="16" spans="1:7" ht="409.5" x14ac:dyDescent="0.2">
      <c r="A16" s="89">
        <v>9</v>
      </c>
      <c r="B16" s="90" t="s">
        <v>40</v>
      </c>
      <c r="C16" s="76" t="s">
        <v>41</v>
      </c>
      <c r="D16" s="76"/>
      <c r="E16" s="76" t="s">
        <v>431</v>
      </c>
      <c r="F16" s="76" t="s">
        <v>42</v>
      </c>
      <c r="G16" s="91" t="s">
        <v>309</v>
      </c>
    </row>
    <row r="17" spans="1:7" ht="25.5" customHeight="1" x14ac:dyDescent="0.2">
      <c r="A17" s="89">
        <v>10</v>
      </c>
      <c r="B17" s="90"/>
      <c r="C17" s="145" t="s">
        <v>686</v>
      </c>
      <c r="D17" s="146"/>
      <c r="E17" s="146"/>
      <c r="F17" s="147"/>
      <c r="G17" s="95"/>
    </row>
    <row r="18" spans="1:7" ht="114" x14ac:dyDescent="0.2">
      <c r="A18" s="89">
        <v>11</v>
      </c>
      <c r="B18" s="90" t="s">
        <v>44</v>
      </c>
      <c r="C18" s="76" t="s">
        <v>45</v>
      </c>
      <c r="D18" s="76" t="s">
        <v>35</v>
      </c>
      <c r="E18" s="76" t="s">
        <v>48</v>
      </c>
      <c r="F18" s="76" t="s">
        <v>46</v>
      </c>
      <c r="G18" s="91" t="s">
        <v>307</v>
      </c>
    </row>
    <row r="19" spans="1:7" ht="114" x14ac:dyDescent="0.2">
      <c r="A19" s="89">
        <v>12</v>
      </c>
      <c r="B19" s="90" t="s">
        <v>49</v>
      </c>
      <c r="C19" s="76" t="s">
        <v>50</v>
      </c>
      <c r="D19" s="76" t="s">
        <v>35</v>
      </c>
      <c r="E19" s="76" t="s">
        <v>52</v>
      </c>
      <c r="F19" s="76" t="s">
        <v>51</v>
      </c>
      <c r="G19" s="91" t="s">
        <v>307</v>
      </c>
    </row>
    <row r="20" spans="1:7" ht="114" x14ac:dyDescent="0.2">
      <c r="A20" s="89">
        <v>13</v>
      </c>
      <c r="B20" s="90" t="s">
        <v>53</v>
      </c>
      <c r="C20" s="76" t="s">
        <v>54</v>
      </c>
      <c r="D20" s="76" t="s">
        <v>35</v>
      </c>
      <c r="E20" s="76" t="s">
        <v>56</v>
      </c>
      <c r="F20" s="76" t="s">
        <v>55</v>
      </c>
      <c r="G20" s="91" t="s">
        <v>307</v>
      </c>
    </row>
    <row r="21" spans="1:7" ht="114" x14ac:dyDescent="0.2">
      <c r="A21" s="89">
        <v>14</v>
      </c>
      <c r="B21" s="90" t="s">
        <v>57</v>
      </c>
      <c r="C21" s="76" t="s">
        <v>58</v>
      </c>
      <c r="D21" s="76" t="s">
        <v>35</v>
      </c>
      <c r="E21" s="76" t="s">
        <v>60</v>
      </c>
      <c r="F21" s="76" t="s">
        <v>59</v>
      </c>
      <c r="G21" s="91" t="s">
        <v>309</v>
      </c>
    </row>
    <row r="22" spans="1:7" ht="114" x14ac:dyDescent="0.2">
      <c r="A22" s="89">
        <v>15</v>
      </c>
      <c r="B22" s="90" t="s">
        <v>61</v>
      </c>
      <c r="C22" s="76" t="s">
        <v>62</v>
      </c>
      <c r="D22" s="76" t="s">
        <v>35</v>
      </c>
      <c r="E22" s="76" t="s">
        <v>64</v>
      </c>
      <c r="F22" s="76" t="s">
        <v>63</v>
      </c>
      <c r="G22" s="91" t="s">
        <v>307</v>
      </c>
    </row>
    <row r="23" spans="1:7" ht="114" x14ac:dyDescent="0.2">
      <c r="A23" s="89">
        <v>16</v>
      </c>
      <c r="B23" s="90" t="s">
        <v>65</v>
      </c>
      <c r="C23" s="76" t="s">
        <v>66</v>
      </c>
      <c r="D23" s="76" t="s">
        <v>35</v>
      </c>
      <c r="E23" s="76" t="s">
        <v>68</v>
      </c>
      <c r="F23" s="76" t="s">
        <v>67</v>
      </c>
      <c r="G23" s="91" t="s">
        <v>309</v>
      </c>
    </row>
    <row r="24" spans="1:7" ht="27.75" customHeight="1" x14ac:dyDescent="0.2">
      <c r="A24" s="89">
        <v>17</v>
      </c>
      <c r="B24" s="92"/>
      <c r="C24" s="101" t="s">
        <v>74</v>
      </c>
      <c r="D24" s="93"/>
      <c r="E24" s="102"/>
      <c r="F24" s="93"/>
      <c r="G24" s="94"/>
    </row>
    <row r="25" spans="1:7" s="104" customFormat="1" ht="25.5" customHeight="1" x14ac:dyDescent="0.2">
      <c r="A25" s="89">
        <v>18</v>
      </c>
      <c r="B25" s="103"/>
      <c r="C25" s="142" t="s">
        <v>296</v>
      </c>
      <c r="D25" s="143"/>
      <c r="E25" s="143"/>
      <c r="F25" s="144"/>
      <c r="G25" s="103"/>
    </row>
    <row r="26" spans="1:7" s="104" customFormat="1" ht="25.5" customHeight="1" x14ac:dyDescent="0.2">
      <c r="A26" s="89">
        <v>19</v>
      </c>
      <c r="B26" s="103"/>
      <c r="C26" s="142" t="s">
        <v>72</v>
      </c>
      <c r="D26" s="143"/>
      <c r="E26" s="143"/>
      <c r="F26" s="144"/>
      <c r="G26" s="103"/>
    </row>
    <row r="27" spans="1:7" ht="156.75" x14ac:dyDescent="0.2">
      <c r="A27" s="89">
        <v>20</v>
      </c>
      <c r="B27" s="90" t="s">
        <v>69</v>
      </c>
      <c r="C27" s="76" t="s">
        <v>70</v>
      </c>
      <c r="D27" s="76" t="s">
        <v>39</v>
      </c>
      <c r="E27" s="76" t="s">
        <v>73</v>
      </c>
      <c r="F27" s="76" t="s">
        <v>71</v>
      </c>
      <c r="G27" s="91" t="s">
        <v>309</v>
      </c>
    </row>
    <row r="28" spans="1:7" ht="185.25" x14ac:dyDescent="0.2">
      <c r="A28" s="89">
        <v>21</v>
      </c>
      <c r="B28" s="90" t="s">
        <v>75</v>
      </c>
      <c r="C28" s="76" t="s">
        <v>76</v>
      </c>
      <c r="D28" s="76" t="s">
        <v>39</v>
      </c>
      <c r="E28" s="76" t="s">
        <v>77</v>
      </c>
      <c r="F28" s="76" t="s">
        <v>622</v>
      </c>
      <c r="G28" s="91" t="s">
        <v>309</v>
      </c>
    </row>
    <row r="29" spans="1:7" ht="185.25" x14ac:dyDescent="0.2">
      <c r="A29" s="89">
        <v>22</v>
      </c>
      <c r="B29" s="90" t="s">
        <v>78</v>
      </c>
      <c r="C29" s="76" t="s">
        <v>79</v>
      </c>
      <c r="D29" s="76" t="s">
        <v>39</v>
      </c>
      <c r="E29" s="76" t="s">
        <v>81</v>
      </c>
      <c r="F29" s="76" t="s">
        <v>80</v>
      </c>
      <c r="G29" s="91" t="s">
        <v>309</v>
      </c>
    </row>
    <row r="30" spans="1:7" ht="171" x14ac:dyDescent="0.2">
      <c r="A30" s="89">
        <v>23</v>
      </c>
      <c r="B30" s="90" t="s">
        <v>82</v>
      </c>
      <c r="C30" s="76" t="s">
        <v>83</v>
      </c>
      <c r="D30" s="76" t="s">
        <v>39</v>
      </c>
      <c r="E30" s="76" t="s">
        <v>85</v>
      </c>
      <c r="F30" s="76" t="s">
        <v>84</v>
      </c>
      <c r="G30" s="91" t="s">
        <v>309</v>
      </c>
    </row>
    <row r="31" spans="1:7" ht="156.75" x14ac:dyDescent="0.2">
      <c r="A31" s="89">
        <v>24</v>
      </c>
      <c r="B31" s="90" t="s">
        <v>86</v>
      </c>
      <c r="C31" s="76" t="s">
        <v>87</v>
      </c>
      <c r="D31" s="76" t="s">
        <v>39</v>
      </c>
      <c r="E31" s="76" t="s">
        <v>89</v>
      </c>
      <c r="F31" s="76" t="s">
        <v>88</v>
      </c>
      <c r="G31" s="91" t="s">
        <v>307</v>
      </c>
    </row>
    <row r="32" spans="1:7" ht="156.75" x14ac:dyDescent="0.2">
      <c r="A32" s="89">
        <v>25</v>
      </c>
      <c r="B32" s="90" t="s">
        <v>90</v>
      </c>
      <c r="C32" s="76" t="s">
        <v>91</v>
      </c>
      <c r="D32" s="76" t="s">
        <v>39</v>
      </c>
      <c r="E32" s="76" t="s">
        <v>299</v>
      </c>
      <c r="F32" s="76" t="s">
        <v>92</v>
      </c>
      <c r="G32" s="91" t="s">
        <v>307</v>
      </c>
    </row>
    <row r="33" spans="1:7" ht="199.5" x14ac:dyDescent="0.2">
      <c r="A33" s="89">
        <v>26</v>
      </c>
      <c r="B33" s="90" t="s">
        <v>93</v>
      </c>
      <c r="C33" s="76" t="s">
        <v>94</v>
      </c>
      <c r="D33" s="76" t="s">
        <v>39</v>
      </c>
      <c r="E33" s="76" t="s">
        <v>95</v>
      </c>
      <c r="F33" s="76" t="s">
        <v>92</v>
      </c>
      <c r="G33" s="91" t="s">
        <v>307</v>
      </c>
    </row>
    <row r="34" spans="1:7" ht="171" x14ac:dyDescent="0.2">
      <c r="A34" s="89">
        <v>27</v>
      </c>
      <c r="B34" s="90" t="s">
        <v>96</v>
      </c>
      <c r="C34" s="76" t="s">
        <v>97</v>
      </c>
      <c r="D34" s="76" t="s">
        <v>99</v>
      </c>
      <c r="E34" s="76" t="s">
        <v>486</v>
      </c>
      <c r="F34" s="76" t="s">
        <v>98</v>
      </c>
      <c r="G34" s="91" t="s">
        <v>307</v>
      </c>
    </row>
    <row r="35" spans="1:7" ht="171" x14ac:dyDescent="0.2">
      <c r="A35" s="89">
        <v>28</v>
      </c>
      <c r="B35" s="90" t="s">
        <v>100</v>
      </c>
      <c r="C35" s="76" t="s">
        <v>101</v>
      </c>
      <c r="D35" s="76" t="s">
        <v>39</v>
      </c>
      <c r="E35" s="76" t="s">
        <v>102</v>
      </c>
      <c r="F35" s="76" t="s">
        <v>98</v>
      </c>
      <c r="G35" s="91" t="s">
        <v>307</v>
      </c>
    </row>
    <row r="36" spans="1:7" ht="171" x14ac:dyDescent="0.2">
      <c r="A36" s="89">
        <v>29</v>
      </c>
      <c r="B36" s="90" t="s">
        <v>103</v>
      </c>
      <c r="C36" s="76" t="s">
        <v>104</v>
      </c>
      <c r="D36" s="76" t="s">
        <v>39</v>
      </c>
      <c r="E36" s="76" t="s">
        <v>106</v>
      </c>
      <c r="F36" s="76" t="s">
        <v>105</v>
      </c>
      <c r="G36" s="91" t="s">
        <v>307</v>
      </c>
    </row>
    <row r="37" spans="1:7" ht="156.75" x14ac:dyDescent="0.2">
      <c r="A37" s="89">
        <v>30</v>
      </c>
      <c r="B37" s="90" t="s">
        <v>107</v>
      </c>
      <c r="C37" s="76" t="s">
        <v>108</v>
      </c>
      <c r="D37" s="76" t="s">
        <v>39</v>
      </c>
      <c r="E37" s="76" t="s">
        <v>110</v>
      </c>
      <c r="F37" s="76" t="s">
        <v>109</v>
      </c>
      <c r="G37" s="91" t="s">
        <v>307</v>
      </c>
    </row>
    <row r="38" spans="1:7" ht="171" x14ac:dyDescent="0.2">
      <c r="A38" s="89">
        <v>31</v>
      </c>
      <c r="B38" s="90" t="s">
        <v>111</v>
      </c>
      <c r="C38" s="76" t="s">
        <v>112</v>
      </c>
      <c r="D38" s="76" t="s">
        <v>39</v>
      </c>
      <c r="E38" s="76" t="s">
        <v>113</v>
      </c>
      <c r="F38" s="76" t="s">
        <v>109</v>
      </c>
      <c r="G38" s="91" t="s">
        <v>307</v>
      </c>
    </row>
    <row r="39" spans="1:7" ht="156.75" x14ac:dyDescent="0.2">
      <c r="A39" s="89">
        <v>32</v>
      </c>
      <c r="B39" s="90" t="s">
        <v>114</v>
      </c>
      <c r="C39" s="76" t="s">
        <v>115</v>
      </c>
      <c r="D39" s="76" t="s">
        <v>39</v>
      </c>
      <c r="E39" s="76" t="s">
        <v>117</v>
      </c>
      <c r="F39" s="76" t="s">
        <v>116</v>
      </c>
      <c r="G39" s="91" t="s">
        <v>307</v>
      </c>
    </row>
    <row r="40" spans="1:7" ht="99.75" x14ac:dyDescent="0.2">
      <c r="A40" s="89">
        <v>33</v>
      </c>
      <c r="B40" s="90" t="s">
        <v>118</v>
      </c>
      <c r="C40" s="76" t="s">
        <v>119</v>
      </c>
      <c r="D40" s="76" t="s">
        <v>39</v>
      </c>
      <c r="E40" s="76" t="s">
        <v>120</v>
      </c>
      <c r="F40" s="76" t="s">
        <v>489</v>
      </c>
      <c r="G40" s="91" t="s">
        <v>307</v>
      </c>
    </row>
    <row r="41" spans="1:7" ht="99.75" x14ac:dyDescent="0.2">
      <c r="A41" s="89">
        <v>34</v>
      </c>
      <c r="B41" s="90" t="s">
        <v>121</v>
      </c>
      <c r="C41" s="76" t="s">
        <v>122</v>
      </c>
      <c r="D41" s="76" t="s">
        <v>124</v>
      </c>
      <c r="E41" s="76" t="s">
        <v>629</v>
      </c>
      <c r="F41" s="76" t="s">
        <v>123</v>
      </c>
      <c r="G41" s="91" t="s">
        <v>307</v>
      </c>
    </row>
    <row r="42" spans="1:7" ht="27" customHeight="1" x14ac:dyDescent="0.2">
      <c r="A42" s="89">
        <v>35</v>
      </c>
      <c r="B42" s="90"/>
      <c r="C42" s="148" t="s">
        <v>129</v>
      </c>
      <c r="D42" s="153"/>
      <c r="E42" s="153"/>
      <c r="F42" s="154"/>
      <c r="G42" s="95">
        <v>0</v>
      </c>
    </row>
    <row r="43" spans="1:7" ht="213.75" x14ac:dyDescent="0.2">
      <c r="A43" s="89">
        <v>36</v>
      </c>
      <c r="B43" s="90" t="s">
        <v>125</v>
      </c>
      <c r="C43" s="76" t="s">
        <v>126</v>
      </c>
      <c r="D43" s="76" t="s">
        <v>128</v>
      </c>
      <c r="E43" s="76" t="s">
        <v>130</v>
      </c>
      <c r="F43" s="76" t="s">
        <v>127</v>
      </c>
      <c r="G43" s="91" t="s">
        <v>307</v>
      </c>
    </row>
    <row r="44" spans="1:7" ht="185.25" x14ac:dyDescent="0.2">
      <c r="A44" s="89">
        <v>37</v>
      </c>
      <c r="B44" s="90" t="s">
        <v>131</v>
      </c>
      <c r="C44" s="76" t="s">
        <v>132</v>
      </c>
      <c r="D44" s="76" t="s">
        <v>39</v>
      </c>
      <c r="E44" s="76" t="s">
        <v>134</v>
      </c>
      <c r="F44" s="76" t="s">
        <v>133</v>
      </c>
      <c r="G44" s="91" t="s">
        <v>307</v>
      </c>
    </row>
    <row r="45" spans="1:7" ht="199.5" x14ac:dyDescent="0.2">
      <c r="A45" s="89">
        <v>38</v>
      </c>
      <c r="B45" s="90" t="s">
        <v>135</v>
      </c>
      <c r="C45" s="76" t="s">
        <v>136</v>
      </c>
      <c r="D45" s="76" t="s">
        <v>39</v>
      </c>
      <c r="E45" s="76" t="s">
        <v>138</v>
      </c>
      <c r="F45" s="76" t="s">
        <v>137</v>
      </c>
      <c r="G45" s="91" t="s">
        <v>307</v>
      </c>
    </row>
    <row r="46" spans="1:7" ht="114" x14ac:dyDescent="0.2">
      <c r="A46" s="89">
        <v>39</v>
      </c>
      <c r="B46" s="90" t="s">
        <v>139</v>
      </c>
      <c r="C46" s="76" t="s">
        <v>140</v>
      </c>
      <c r="D46" s="76" t="s">
        <v>39</v>
      </c>
      <c r="E46" s="76" t="s">
        <v>142</v>
      </c>
      <c r="F46" s="76" t="s">
        <v>141</v>
      </c>
      <c r="G46" s="91" t="s">
        <v>307</v>
      </c>
    </row>
    <row r="47" spans="1:7" s="106" customFormat="1" ht="28.5" customHeight="1" x14ac:dyDescent="0.2">
      <c r="A47" s="89">
        <v>40</v>
      </c>
      <c r="B47" s="105"/>
      <c r="C47" s="155" t="s">
        <v>297</v>
      </c>
      <c r="D47" s="156"/>
      <c r="E47" s="156"/>
      <c r="F47" s="157"/>
      <c r="G47" s="105"/>
    </row>
    <row r="48" spans="1:7" s="106" customFormat="1" ht="28.5" customHeight="1" x14ac:dyDescent="0.2">
      <c r="A48" s="89">
        <v>41</v>
      </c>
      <c r="B48" s="105"/>
      <c r="C48" s="155" t="s">
        <v>145</v>
      </c>
      <c r="D48" s="156"/>
      <c r="E48" s="156"/>
      <c r="F48" s="157"/>
      <c r="G48" s="105"/>
    </row>
    <row r="49" spans="1:7" ht="143.25" customHeight="1" x14ac:dyDescent="0.2">
      <c r="A49" s="89">
        <v>42</v>
      </c>
      <c r="B49" s="90" t="s">
        <v>143</v>
      </c>
      <c r="C49" s="77" t="s">
        <v>144</v>
      </c>
      <c r="D49" s="76"/>
      <c r="E49" s="76" t="s">
        <v>146</v>
      </c>
      <c r="F49" s="76" t="s">
        <v>491</v>
      </c>
      <c r="G49" s="91" t="s">
        <v>307</v>
      </c>
    </row>
    <row r="50" spans="1:7" ht="151.5" customHeight="1" x14ac:dyDescent="0.2">
      <c r="A50" s="89">
        <v>43</v>
      </c>
      <c r="B50" s="90" t="s">
        <v>147</v>
      </c>
      <c r="C50" s="77" t="s">
        <v>148</v>
      </c>
      <c r="D50" s="76" t="s">
        <v>39</v>
      </c>
      <c r="E50" s="76" t="s">
        <v>592</v>
      </c>
      <c r="F50" s="76" t="s">
        <v>620</v>
      </c>
      <c r="G50" s="91" t="s">
        <v>309</v>
      </c>
    </row>
    <row r="51" spans="1:7" ht="153.75" customHeight="1" x14ac:dyDescent="0.2">
      <c r="A51" s="89">
        <v>44</v>
      </c>
      <c r="B51" s="161" t="s">
        <v>150</v>
      </c>
      <c r="C51" s="162" t="s">
        <v>151</v>
      </c>
      <c r="D51" s="162" t="s">
        <v>39</v>
      </c>
      <c r="E51" s="162" t="s">
        <v>153</v>
      </c>
      <c r="F51" s="162" t="s">
        <v>620</v>
      </c>
      <c r="G51" s="91" t="s">
        <v>309</v>
      </c>
    </row>
    <row r="52" spans="1:7" ht="155.25" customHeight="1" x14ac:dyDescent="0.2">
      <c r="A52" s="89">
        <v>45</v>
      </c>
      <c r="B52" s="161" t="s">
        <v>154</v>
      </c>
      <c r="C52" s="162" t="s">
        <v>155</v>
      </c>
      <c r="D52" s="162" t="s">
        <v>39</v>
      </c>
      <c r="E52" s="162" t="s">
        <v>156</v>
      </c>
      <c r="F52" s="162" t="s">
        <v>620</v>
      </c>
      <c r="G52" s="91" t="s">
        <v>309</v>
      </c>
    </row>
    <row r="53" spans="1:7" ht="155.25" customHeight="1" x14ac:dyDescent="0.2">
      <c r="A53" s="89">
        <v>46</v>
      </c>
      <c r="B53" s="161" t="s">
        <v>157</v>
      </c>
      <c r="C53" s="162" t="s">
        <v>158</v>
      </c>
      <c r="D53" s="162" t="s">
        <v>39</v>
      </c>
      <c r="E53" s="162" t="s">
        <v>159</v>
      </c>
      <c r="F53" s="162" t="s">
        <v>620</v>
      </c>
      <c r="G53" s="91" t="s">
        <v>309</v>
      </c>
    </row>
    <row r="54" spans="1:7" ht="156.75" customHeight="1" x14ac:dyDescent="0.2">
      <c r="A54" s="89">
        <v>47</v>
      </c>
      <c r="B54" s="161" t="s">
        <v>160</v>
      </c>
      <c r="C54" s="162" t="s">
        <v>161</v>
      </c>
      <c r="D54" s="162" t="s">
        <v>39</v>
      </c>
      <c r="E54" s="162" t="s">
        <v>162</v>
      </c>
      <c r="F54" s="162" t="s">
        <v>620</v>
      </c>
      <c r="G54" s="91" t="s">
        <v>309</v>
      </c>
    </row>
    <row r="55" spans="1:7" ht="161.25" customHeight="1" x14ac:dyDescent="0.2">
      <c r="A55" s="89">
        <v>48</v>
      </c>
      <c r="B55" s="163" t="s">
        <v>163</v>
      </c>
      <c r="C55" s="77" t="s">
        <v>164</v>
      </c>
      <c r="D55" s="76" t="s">
        <v>39</v>
      </c>
      <c r="E55" s="76" t="s">
        <v>165</v>
      </c>
      <c r="F55" s="76" t="s">
        <v>620</v>
      </c>
      <c r="G55" s="91" t="s">
        <v>309</v>
      </c>
    </row>
    <row r="56" spans="1:7" ht="171.75" customHeight="1" x14ac:dyDescent="0.2">
      <c r="A56" s="89">
        <v>49</v>
      </c>
      <c r="B56" s="163" t="s">
        <v>166</v>
      </c>
      <c r="C56" s="77" t="s">
        <v>167</v>
      </c>
      <c r="D56" s="76" t="s">
        <v>39</v>
      </c>
      <c r="E56" s="76" t="s">
        <v>492</v>
      </c>
      <c r="F56" s="76" t="s">
        <v>596</v>
      </c>
      <c r="G56" s="91" t="s">
        <v>309</v>
      </c>
    </row>
    <row r="57" spans="1:7" ht="156.75" x14ac:dyDescent="0.2">
      <c r="A57" s="89">
        <v>50</v>
      </c>
      <c r="B57" s="161" t="s">
        <v>168</v>
      </c>
      <c r="C57" s="162" t="s">
        <v>169</v>
      </c>
      <c r="D57" s="162" t="s">
        <v>39</v>
      </c>
      <c r="E57" s="162" t="s">
        <v>170</v>
      </c>
      <c r="F57" s="162" t="s">
        <v>596</v>
      </c>
      <c r="G57" s="91" t="s">
        <v>309</v>
      </c>
    </row>
    <row r="58" spans="1:7" ht="155.25" customHeight="1" x14ac:dyDescent="0.2">
      <c r="A58" s="89">
        <v>51</v>
      </c>
      <c r="B58" s="161" t="s">
        <v>171</v>
      </c>
      <c r="C58" s="162" t="s">
        <v>172</v>
      </c>
      <c r="D58" s="162" t="s">
        <v>39</v>
      </c>
      <c r="E58" s="162" t="s">
        <v>498</v>
      </c>
      <c r="F58" s="162" t="s">
        <v>596</v>
      </c>
      <c r="G58" s="91" t="s">
        <v>309</v>
      </c>
    </row>
    <row r="59" spans="1:7" ht="156.75" x14ac:dyDescent="0.2">
      <c r="A59" s="89">
        <v>52</v>
      </c>
      <c r="B59" s="161" t="s">
        <v>173</v>
      </c>
      <c r="C59" s="162" t="s">
        <v>174</v>
      </c>
      <c r="D59" s="162" t="s">
        <v>39</v>
      </c>
      <c r="E59" s="162" t="s">
        <v>175</v>
      </c>
      <c r="F59" s="162" t="s">
        <v>596</v>
      </c>
      <c r="G59" s="91" t="s">
        <v>309</v>
      </c>
    </row>
    <row r="60" spans="1:7" ht="155.25" customHeight="1" x14ac:dyDescent="0.2">
      <c r="A60" s="89">
        <v>53</v>
      </c>
      <c r="B60" s="90" t="s">
        <v>176</v>
      </c>
      <c r="C60" s="77" t="s">
        <v>755</v>
      </c>
      <c r="D60" s="76" t="s">
        <v>39</v>
      </c>
      <c r="E60" s="76" t="s">
        <v>178</v>
      </c>
      <c r="F60" s="76" t="s">
        <v>596</v>
      </c>
      <c r="G60" s="91" t="s">
        <v>309</v>
      </c>
    </row>
    <row r="61" spans="1:7" ht="153" customHeight="1" x14ac:dyDescent="0.2">
      <c r="A61" s="89">
        <v>54</v>
      </c>
      <c r="B61" s="161" t="s">
        <v>179</v>
      </c>
      <c r="C61" s="162" t="s">
        <v>180</v>
      </c>
      <c r="D61" s="162" t="s">
        <v>39</v>
      </c>
      <c r="E61" s="162" t="s">
        <v>181</v>
      </c>
      <c r="F61" s="162" t="s">
        <v>596</v>
      </c>
      <c r="G61" s="91" t="s">
        <v>309</v>
      </c>
    </row>
    <row r="62" spans="1:7" ht="156.75" x14ac:dyDescent="0.2">
      <c r="A62" s="89">
        <v>55</v>
      </c>
      <c r="B62" s="161" t="s">
        <v>182</v>
      </c>
      <c r="C62" s="162" t="s">
        <v>183</v>
      </c>
      <c r="D62" s="162" t="s">
        <v>39</v>
      </c>
      <c r="E62" s="162" t="s">
        <v>184</v>
      </c>
      <c r="F62" s="162" t="s">
        <v>596</v>
      </c>
      <c r="G62" s="91" t="s">
        <v>309</v>
      </c>
    </row>
    <row r="63" spans="1:7" ht="155.25" customHeight="1" x14ac:dyDescent="0.2">
      <c r="A63" s="89">
        <v>56</v>
      </c>
      <c r="B63" s="161" t="s">
        <v>185</v>
      </c>
      <c r="C63" s="162" t="s">
        <v>186</v>
      </c>
      <c r="D63" s="162" t="s">
        <v>39</v>
      </c>
      <c r="E63" s="162" t="s">
        <v>187</v>
      </c>
      <c r="F63" s="162" t="s">
        <v>596</v>
      </c>
      <c r="G63" s="91" t="s">
        <v>309</v>
      </c>
    </row>
    <row r="64" spans="1:7" ht="224.25" customHeight="1" x14ac:dyDescent="0.2">
      <c r="A64" s="89">
        <v>57</v>
      </c>
      <c r="B64" s="165">
        <v>102</v>
      </c>
      <c r="C64" s="166" t="s">
        <v>754</v>
      </c>
      <c r="D64" s="166"/>
      <c r="E64" s="166" t="s">
        <v>756</v>
      </c>
      <c r="F64" s="166" t="s">
        <v>596</v>
      </c>
      <c r="G64" s="91" t="s">
        <v>309</v>
      </c>
    </row>
    <row r="65" spans="1:7" ht="153" customHeight="1" x14ac:dyDescent="0.2">
      <c r="A65" s="89">
        <v>58</v>
      </c>
      <c r="B65" s="90" t="s">
        <v>188</v>
      </c>
      <c r="C65" s="76" t="s">
        <v>752</v>
      </c>
      <c r="D65" s="76" t="s">
        <v>39</v>
      </c>
      <c r="E65" s="76" t="s">
        <v>513</v>
      </c>
      <c r="F65" s="76" t="s">
        <v>596</v>
      </c>
      <c r="G65" s="91" t="s">
        <v>309</v>
      </c>
    </row>
    <row r="66" spans="1:7" ht="185.25" x14ac:dyDescent="0.2">
      <c r="A66" s="89">
        <v>59</v>
      </c>
      <c r="B66" s="90" t="s">
        <v>190</v>
      </c>
      <c r="C66" s="76" t="s">
        <v>753</v>
      </c>
      <c r="D66" s="76" t="s">
        <v>39</v>
      </c>
      <c r="E66" s="76" t="s">
        <v>192</v>
      </c>
      <c r="F66" s="76" t="s">
        <v>533</v>
      </c>
      <c r="G66" s="91" t="s">
        <v>309</v>
      </c>
    </row>
    <row r="67" spans="1:7" s="108" customFormat="1" ht="27" customHeight="1" x14ac:dyDescent="0.2">
      <c r="A67" s="89">
        <v>60</v>
      </c>
      <c r="B67" s="107"/>
      <c r="C67" s="148" t="s">
        <v>196</v>
      </c>
      <c r="D67" s="153"/>
      <c r="E67" s="153"/>
      <c r="F67" s="154"/>
      <c r="G67" s="105"/>
    </row>
    <row r="68" spans="1:7" ht="140.25" customHeight="1" x14ac:dyDescent="0.2">
      <c r="A68" s="89">
        <v>61</v>
      </c>
      <c r="B68" s="161" t="s">
        <v>193</v>
      </c>
      <c r="C68" s="162" t="s">
        <v>194</v>
      </c>
      <c r="D68" s="162" t="s">
        <v>39</v>
      </c>
      <c r="E68" s="162" t="s">
        <v>197</v>
      </c>
      <c r="F68" s="162" t="s">
        <v>195</v>
      </c>
      <c r="G68" s="91" t="s">
        <v>307</v>
      </c>
    </row>
    <row r="69" spans="1:7" ht="144.75" customHeight="1" x14ac:dyDescent="0.2">
      <c r="A69" s="89">
        <v>62</v>
      </c>
      <c r="B69" s="161" t="s">
        <v>198</v>
      </c>
      <c r="C69" s="162" t="s">
        <v>199</v>
      </c>
      <c r="D69" s="162" t="s">
        <v>39</v>
      </c>
      <c r="E69" s="162" t="s">
        <v>201</v>
      </c>
      <c r="F69" s="162" t="s">
        <v>200</v>
      </c>
      <c r="G69" s="91" t="s">
        <v>307</v>
      </c>
    </row>
    <row r="70" spans="1:7" ht="138.75" customHeight="1" x14ac:dyDescent="0.2">
      <c r="A70" s="89">
        <v>63</v>
      </c>
      <c r="B70" s="161" t="s">
        <v>202</v>
      </c>
      <c r="C70" s="162" t="s">
        <v>580</v>
      </c>
      <c r="D70" s="162" t="s">
        <v>39</v>
      </c>
      <c r="E70" s="162" t="s">
        <v>205</v>
      </c>
      <c r="F70" s="162" t="s">
        <v>204</v>
      </c>
      <c r="G70" s="91" t="s">
        <v>307</v>
      </c>
    </row>
    <row r="71" spans="1:7" s="108" customFormat="1" ht="23.25" customHeight="1" x14ac:dyDescent="0.2">
      <c r="A71" s="89">
        <v>64</v>
      </c>
      <c r="B71" s="107"/>
      <c r="C71" s="155" t="s">
        <v>298</v>
      </c>
      <c r="D71" s="156"/>
      <c r="E71" s="156"/>
      <c r="F71" s="157"/>
      <c r="G71" s="105"/>
    </row>
    <row r="72" spans="1:7" s="108" customFormat="1" ht="23.25" customHeight="1" x14ac:dyDescent="0.2">
      <c r="A72" s="89">
        <v>65</v>
      </c>
      <c r="B72" s="107"/>
      <c r="C72" s="155" t="s">
        <v>208</v>
      </c>
      <c r="D72" s="156"/>
      <c r="E72" s="156"/>
      <c r="F72" s="157"/>
      <c r="G72" s="105"/>
    </row>
    <row r="73" spans="1:7" s="108" customFormat="1" ht="239.25" customHeight="1" x14ac:dyDescent="0.2">
      <c r="A73" s="89">
        <v>66</v>
      </c>
      <c r="B73" s="168" t="s">
        <v>739</v>
      </c>
      <c r="C73" s="166" t="s">
        <v>737</v>
      </c>
      <c r="D73" s="167" t="s">
        <v>39</v>
      </c>
      <c r="E73" s="167" t="s">
        <v>738</v>
      </c>
      <c r="F73" s="167" t="s">
        <v>152</v>
      </c>
      <c r="G73" s="105" t="s">
        <v>307</v>
      </c>
    </row>
    <row r="74" spans="1:7" s="108" customFormat="1" ht="255.75" customHeight="1" x14ac:dyDescent="0.2">
      <c r="A74" s="89">
        <v>67</v>
      </c>
      <c r="B74" s="168" t="s">
        <v>740</v>
      </c>
      <c r="C74" s="166" t="s">
        <v>743</v>
      </c>
      <c r="D74" s="167" t="s">
        <v>39</v>
      </c>
      <c r="E74" s="167" t="s">
        <v>744</v>
      </c>
      <c r="F74" s="167" t="s">
        <v>152</v>
      </c>
      <c r="G74" s="105" t="s">
        <v>307</v>
      </c>
    </row>
    <row r="75" spans="1:7" ht="153.75" customHeight="1" x14ac:dyDescent="0.2">
      <c r="A75" s="89">
        <v>68</v>
      </c>
      <c r="B75" s="161" t="s">
        <v>206</v>
      </c>
      <c r="C75" s="162" t="s">
        <v>207</v>
      </c>
      <c r="D75" s="162" t="s">
        <v>39</v>
      </c>
      <c r="E75" s="162" t="s">
        <v>209</v>
      </c>
      <c r="F75" s="162" t="s">
        <v>152</v>
      </c>
      <c r="G75" s="91" t="s">
        <v>307</v>
      </c>
    </row>
    <row r="76" spans="1:7" ht="159.75" customHeight="1" x14ac:dyDescent="0.2">
      <c r="A76" s="89">
        <v>69</v>
      </c>
      <c r="B76" s="161" t="s">
        <v>210</v>
      </c>
      <c r="C76" s="162" t="s">
        <v>211</v>
      </c>
      <c r="D76" s="162" t="s">
        <v>39</v>
      </c>
      <c r="E76" s="162" t="s">
        <v>212</v>
      </c>
      <c r="F76" s="162" t="s">
        <v>152</v>
      </c>
      <c r="G76" s="91" t="s">
        <v>307</v>
      </c>
    </row>
    <row r="77" spans="1:7" ht="155.25" customHeight="1" x14ac:dyDescent="0.2">
      <c r="A77" s="89">
        <v>70</v>
      </c>
      <c r="B77" s="161" t="s">
        <v>213</v>
      </c>
      <c r="C77" s="162" t="s">
        <v>214</v>
      </c>
      <c r="D77" s="162" t="s">
        <v>39</v>
      </c>
      <c r="E77" s="162" t="s">
        <v>215</v>
      </c>
      <c r="F77" s="162" t="s">
        <v>152</v>
      </c>
      <c r="G77" s="91" t="s">
        <v>307</v>
      </c>
    </row>
    <row r="78" spans="1:7" s="164" customFormat="1" ht="151.5" customHeight="1" x14ac:dyDescent="0.2">
      <c r="A78" s="89">
        <v>71</v>
      </c>
      <c r="B78" s="161" t="s">
        <v>216</v>
      </c>
      <c r="C78" s="162" t="s">
        <v>217</v>
      </c>
      <c r="D78" s="162" t="s">
        <v>39</v>
      </c>
      <c r="E78" s="162" t="s">
        <v>218</v>
      </c>
      <c r="F78" s="162" t="s">
        <v>152</v>
      </c>
      <c r="G78" s="96" t="s">
        <v>307</v>
      </c>
    </row>
    <row r="79" spans="1:7" s="164" customFormat="1" ht="156.75" x14ac:dyDescent="0.2">
      <c r="A79" s="89">
        <v>72</v>
      </c>
      <c r="B79" s="161" t="s">
        <v>219</v>
      </c>
      <c r="C79" s="162" t="s">
        <v>220</v>
      </c>
      <c r="D79" s="162" t="s">
        <v>39</v>
      </c>
      <c r="E79" s="162" t="s">
        <v>221</v>
      </c>
      <c r="F79" s="162" t="s">
        <v>152</v>
      </c>
      <c r="G79" s="96" t="s">
        <v>307</v>
      </c>
    </row>
    <row r="80" spans="1:7" ht="171" x14ac:dyDescent="0.2">
      <c r="A80" s="89">
        <v>73</v>
      </c>
      <c r="B80" s="161" t="s">
        <v>222</v>
      </c>
      <c r="C80" s="162" t="s">
        <v>223</v>
      </c>
      <c r="D80" s="162" t="s">
        <v>39</v>
      </c>
      <c r="E80" s="162" t="s">
        <v>224</v>
      </c>
      <c r="F80" s="162" t="s">
        <v>152</v>
      </c>
      <c r="G80" s="91" t="s">
        <v>307</v>
      </c>
    </row>
    <row r="81" spans="1:7" ht="156.75" x14ac:dyDescent="0.2">
      <c r="A81" s="89">
        <v>74</v>
      </c>
      <c r="B81" s="161" t="s">
        <v>225</v>
      </c>
      <c r="C81" s="162" t="s">
        <v>226</v>
      </c>
      <c r="D81" s="162" t="s">
        <v>39</v>
      </c>
      <c r="E81" s="162" t="s">
        <v>227</v>
      </c>
      <c r="F81" s="162" t="s">
        <v>152</v>
      </c>
      <c r="G81" s="91" t="s">
        <v>307</v>
      </c>
    </row>
    <row r="82" spans="1:7" ht="156.75" x14ac:dyDescent="0.2">
      <c r="A82" s="89">
        <v>75</v>
      </c>
      <c r="B82" s="161" t="s">
        <v>228</v>
      </c>
      <c r="C82" s="162" t="s">
        <v>229</v>
      </c>
      <c r="D82" s="162" t="s">
        <v>39</v>
      </c>
      <c r="E82" s="162" t="s">
        <v>230</v>
      </c>
      <c r="F82" s="162" t="s">
        <v>152</v>
      </c>
      <c r="G82" s="91" t="s">
        <v>307</v>
      </c>
    </row>
    <row r="83" spans="1:7" ht="199.5" x14ac:dyDescent="0.2">
      <c r="A83" s="89">
        <v>76</v>
      </c>
      <c r="B83" s="161" t="s">
        <v>231</v>
      </c>
      <c r="C83" s="162" t="s">
        <v>232</v>
      </c>
      <c r="D83" s="162" t="s">
        <v>39</v>
      </c>
      <c r="E83" s="162" t="s">
        <v>233</v>
      </c>
      <c r="F83" s="162" t="s">
        <v>149</v>
      </c>
      <c r="G83" s="91" t="s">
        <v>307</v>
      </c>
    </row>
    <row r="84" spans="1:7" ht="156.75" x14ac:dyDescent="0.2">
      <c r="A84" s="89">
        <v>77</v>
      </c>
      <c r="B84" s="161" t="s">
        <v>281</v>
      </c>
      <c r="C84" s="162" t="s">
        <v>282</v>
      </c>
      <c r="D84" s="162" t="s">
        <v>39</v>
      </c>
      <c r="E84" s="162" t="s">
        <v>283</v>
      </c>
      <c r="F84" s="162" t="s">
        <v>149</v>
      </c>
      <c r="G84" s="91" t="s">
        <v>307</v>
      </c>
    </row>
    <row r="85" spans="1:7" s="108" customFormat="1" ht="23.25" customHeight="1" x14ac:dyDescent="0.2">
      <c r="A85" s="89">
        <v>78</v>
      </c>
      <c r="B85" s="107"/>
      <c r="C85" s="155" t="s">
        <v>235</v>
      </c>
      <c r="D85" s="156"/>
      <c r="E85" s="156"/>
      <c r="F85" s="157"/>
      <c r="G85" s="109">
        <v>0</v>
      </c>
    </row>
    <row r="86" spans="1:7" s="164" customFormat="1" ht="142.5" x14ac:dyDescent="0.2">
      <c r="A86" s="89">
        <v>79</v>
      </c>
      <c r="B86" s="163" t="s">
        <v>234</v>
      </c>
      <c r="C86" s="77" t="s">
        <v>144</v>
      </c>
      <c r="D86" s="77" t="s">
        <v>39</v>
      </c>
      <c r="E86" s="77" t="s">
        <v>300</v>
      </c>
      <c r="F86" s="77" t="s">
        <v>71</v>
      </c>
      <c r="G86" s="96" t="s">
        <v>309</v>
      </c>
    </row>
    <row r="87" spans="1:7" ht="171" x14ac:dyDescent="0.2">
      <c r="A87" s="89">
        <v>80</v>
      </c>
      <c r="B87" s="161" t="s">
        <v>236</v>
      </c>
      <c r="C87" s="162" t="s">
        <v>237</v>
      </c>
      <c r="D87" s="162" t="s">
        <v>39</v>
      </c>
      <c r="E87" s="162" t="s">
        <v>238</v>
      </c>
      <c r="F87" s="162" t="s">
        <v>535</v>
      </c>
      <c r="G87" s="91" t="s">
        <v>309</v>
      </c>
    </row>
    <row r="88" spans="1:7" s="164" customFormat="1" ht="143.25" customHeight="1" x14ac:dyDescent="0.2">
      <c r="A88" s="89">
        <v>81</v>
      </c>
      <c r="B88" s="163" t="s">
        <v>239</v>
      </c>
      <c r="C88" s="77" t="s">
        <v>240</v>
      </c>
      <c r="D88" s="77" t="s">
        <v>39</v>
      </c>
      <c r="E88" s="77" t="s">
        <v>241</v>
      </c>
      <c r="F88" s="77" t="s">
        <v>536</v>
      </c>
      <c r="G88" s="96" t="s">
        <v>309</v>
      </c>
    </row>
    <row r="89" spans="1:7" s="164" customFormat="1" ht="147.75" customHeight="1" x14ac:dyDescent="0.2">
      <c r="A89" s="89">
        <v>82</v>
      </c>
      <c r="B89" s="163" t="s">
        <v>242</v>
      </c>
      <c r="C89" s="77" t="s">
        <v>243</v>
      </c>
      <c r="D89" s="77" t="s">
        <v>39</v>
      </c>
      <c r="E89" s="77" t="s">
        <v>244</v>
      </c>
      <c r="F89" s="77" t="s">
        <v>536</v>
      </c>
      <c r="G89" s="96" t="s">
        <v>309</v>
      </c>
    </row>
    <row r="90" spans="1:7" s="164" customFormat="1" ht="178.5" customHeight="1" x14ac:dyDescent="0.2">
      <c r="A90" s="89">
        <v>83</v>
      </c>
      <c r="B90" s="163" t="s">
        <v>245</v>
      </c>
      <c r="C90" s="77" t="s">
        <v>246</v>
      </c>
      <c r="D90" s="77" t="s">
        <v>39</v>
      </c>
      <c r="E90" s="77" t="s">
        <v>750</v>
      </c>
      <c r="F90" s="77" t="s">
        <v>538</v>
      </c>
      <c r="G90" s="96" t="s">
        <v>309</v>
      </c>
    </row>
    <row r="91" spans="1:7" s="164" customFormat="1" ht="207.75" customHeight="1" x14ac:dyDescent="0.2">
      <c r="A91" s="89">
        <v>84</v>
      </c>
      <c r="B91" s="163" t="s">
        <v>248</v>
      </c>
      <c r="C91" s="77" t="s">
        <v>249</v>
      </c>
      <c r="D91" s="77" t="s">
        <v>39</v>
      </c>
      <c r="E91" s="77" t="s">
        <v>751</v>
      </c>
      <c r="F91" s="77" t="s">
        <v>532</v>
      </c>
      <c r="G91" s="96" t="s">
        <v>309</v>
      </c>
    </row>
    <row r="92" spans="1:7" s="164" customFormat="1" ht="206.25" customHeight="1" x14ac:dyDescent="0.2">
      <c r="A92" s="89">
        <v>85</v>
      </c>
      <c r="B92" s="165" t="s">
        <v>741</v>
      </c>
      <c r="C92" s="166" t="s">
        <v>747</v>
      </c>
      <c r="D92" s="166" t="s">
        <v>39</v>
      </c>
      <c r="E92" s="166" t="s">
        <v>745</v>
      </c>
      <c r="F92" s="166" t="s">
        <v>536</v>
      </c>
      <c r="G92" s="96" t="s">
        <v>309</v>
      </c>
    </row>
    <row r="93" spans="1:7" s="164" customFormat="1" ht="201.75" customHeight="1" x14ac:dyDescent="0.2">
      <c r="A93" s="89">
        <v>86</v>
      </c>
      <c r="B93" s="165" t="s">
        <v>742</v>
      </c>
      <c r="C93" s="166" t="s">
        <v>748</v>
      </c>
      <c r="D93" s="166" t="s">
        <v>39</v>
      </c>
      <c r="E93" s="166" t="s">
        <v>746</v>
      </c>
      <c r="F93" s="166" t="s">
        <v>536</v>
      </c>
      <c r="G93" s="96" t="s">
        <v>309</v>
      </c>
    </row>
    <row r="94" spans="1:7" ht="171" x14ac:dyDescent="0.2">
      <c r="A94" s="89">
        <v>87</v>
      </c>
      <c r="B94" s="161" t="s">
        <v>251</v>
      </c>
      <c r="C94" s="162" t="s">
        <v>252</v>
      </c>
      <c r="D94" s="162" t="s">
        <v>39</v>
      </c>
      <c r="E94" s="162" t="s">
        <v>253</v>
      </c>
      <c r="F94" s="162" t="s">
        <v>536</v>
      </c>
      <c r="G94" s="91" t="s">
        <v>309</v>
      </c>
    </row>
    <row r="95" spans="1:7" ht="156.75" x14ac:dyDescent="0.2">
      <c r="A95" s="89">
        <v>88</v>
      </c>
      <c r="B95" s="161" t="s">
        <v>254</v>
      </c>
      <c r="C95" s="162" t="s">
        <v>255</v>
      </c>
      <c r="D95" s="162" t="s">
        <v>39</v>
      </c>
      <c r="E95" s="162" t="s">
        <v>256</v>
      </c>
      <c r="F95" s="162" t="s">
        <v>536</v>
      </c>
      <c r="G95" s="91" t="s">
        <v>309</v>
      </c>
    </row>
    <row r="96" spans="1:7" ht="141.75" customHeight="1" x14ac:dyDescent="0.2">
      <c r="A96" s="89">
        <v>89</v>
      </c>
      <c r="B96" s="161" t="s">
        <v>257</v>
      </c>
      <c r="C96" s="162" t="s">
        <v>258</v>
      </c>
      <c r="D96" s="162" t="s">
        <v>39</v>
      </c>
      <c r="E96" s="162" t="s">
        <v>259</v>
      </c>
      <c r="F96" s="162" t="s">
        <v>536</v>
      </c>
      <c r="G96" s="91" t="s">
        <v>309</v>
      </c>
    </row>
    <row r="97" spans="1:7" ht="138.75" customHeight="1" x14ac:dyDescent="0.2">
      <c r="A97" s="89">
        <v>90</v>
      </c>
      <c r="B97" s="161" t="s">
        <v>260</v>
      </c>
      <c r="C97" s="162" t="s">
        <v>261</v>
      </c>
      <c r="D97" s="162" t="s">
        <v>39</v>
      </c>
      <c r="E97" s="162" t="s">
        <v>262</v>
      </c>
      <c r="F97" s="162" t="s">
        <v>537</v>
      </c>
      <c r="G97" s="91" t="s">
        <v>309</v>
      </c>
    </row>
    <row r="98" spans="1:7" ht="141.75" customHeight="1" x14ac:dyDescent="0.2">
      <c r="A98" s="89">
        <v>91</v>
      </c>
      <c r="B98" s="161" t="s">
        <v>263</v>
      </c>
      <c r="C98" s="162" t="s">
        <v>264</v>
      </c>
      <c r="D98" s="162" t="s">
        <v>39</v>
      </c>
      <c r="E98" s="162" t="s">
        <v>265</v>
      </c>
      <c r="F98" s="162" t="s">
        <v>532</v>
      </c>
      <c r="G98" s="91" t="s">
        <v>309</v>
      </c>
    </row>
    <row r="99" spans="1:7" ht="141" customHeight="1" x14ac:dyDescent="0.2">
      <c r="A99" s="89">
        <v>92</v>
      </c>
      <c r="B99" s="161" t="s">
        <v>266</v>
      </c>
      <c r="C99" s="162" t="s">
        <v>267</v>
      </c>
      <c r="D99" s="162" t="s">
        <v>39</v>
      </c>
      <c r="E99" s="162" t="s">
        <v>268</v>
      </c>
      <c r="F99" s="162" t="s">
        <v>532</v>
      </c>
      <c r="G99" s="91" t="s">
        <v>309</v>
      </c>
    </row>
    <row r="100" spans="1:7" ht="146.25" customHeight="1" x14ac:dyDescent="0.2">
      <c r="A100" s="89">
        <v>93</v>
      </c>
      <c r="B100" s="161" t="s">
        <v>269</v>
      </c>
      <c r="C100" s="162" t="s">
        <v>270</v>
      </c>
      <c r="D100" s="162" t="s">
        <v>39</v>
      </c>
      <c r="E100" s="162" t="s">
        <v>271</v>
      </c>
      <c r="F100" s="162" t="s">
        <v>532</v>
      </c>
      <c r="G100" s="91" t="s">
        <v>309</v>
      </c>
    </row>
    <row r="101" spans="1:7" ht="138" customHeight="1" x14ac:dyDescent="0.2">
      <c r="A101" s="89">
        <v>94</v>
      </c>
      <c r="B101" s="161" t="s">
        <v>272</v>
      </c>
      <c r="C101" s="162" t="s">
        <v>273</v>
      </c>
      <c r="D101" s="162" t="s">
        <v>39</v>
      </c>
      <c r="E101" s="162" t="s">
        <v>274</v>
      </c>
      <c r="F101" s="162" t="s">
        <v>532</v>
      </c>
      <c r="G101" s="91" t="s">
        <v>309</v>
      </c>
    </row>
    <row r="102" spans="1:7" ht="156.75" x14ac:dyDescent="0.2">
      <c r="A102" s="89">
        <v>95</v>
      </c>
      <c r="B102" s="161" t="s">
        <v>275</v>
      </c>
      <c r="C102" s="162" t="s">
        <v>276</v>
      </c>
      <c r="D102" s="162" t="s">
        <v>39</v>
      </c>
      <c r="E102" s="162" t="s">
        <v>277</v>
      </c>
      <c r="F102" s="162" t="s">
        <v>532</v>
      </c>
      <c r="G102" s="91" t="s">
        <v>309</v>
      </c>
    </row>
    <row r="103" spans="1:7" ht="156.75" x14ac:dyDescent="0.2">
      <c r="A103" s="89">
        <v>96</v>
      </c>
      <c r="B103" s="161" t="s">
        <v>278</v>
      </c>
      <c r="C103" s="162" t="s">
        <v>279</v>
      </c>
      <c r="D103" s="162" t="s">
        <v>39</v>
      </c>
      <c r="E103" s="162" t="s">
        <v>280</v>
      </c>
      <c r="F103" s="162" t="s">
        <v>532</v>
      </c>
      <c r="G103" s="91" t="s">
        <v>309</v>
      </c>
    </row>
    <row r="104" spans="1:7" ht="27" customHeight="1" x14ac:dyDescent="0.2">
      <c r="A104" s="89">
        <v>97</v>
      </c>
      <c r="B104" s="90"/>
      <c r="C104" s="148" t="s">
        <v>286</v>
      </c>
      <c r="D104" s="149"/>
      <c r="E104" s="149"/>
      <c r="F104" s="150"/>
      <c r="G104" s="95"/>
    </row>
    <row r="105" spans="1:7" ht="156.75" x14ac:dyDescent="0.2">
      <c r="A105" s="89">
        <v>98</v>
      </c>
      <c r="B105" s="161" t="s">
        <v>284</v>
      </c>
      <c r="C105" s="162" t="s">
        <v>194</v>
      </c>
      <c r="D105" s="162" t="s">
        <v>39</v>
      </c>
      <c r="E105" s="162" t="s">
        <v>287</v>
      </c>
      <c r="F105" s="162" t="s">
        <v>285</v>
      </c>
      <c r="G105" s="91" t="s">
        <v>307</v>
      </c>
    </row>
    <row r="106" spans="1:7" ht="142.5" x14ac:dyDescent="0.2">
      <c r="A106" s="89">
        <v>99</v>
      </c>
      <c r="B106" s="161" t="s">
        <v>288</v>
      </c>
      <c r="C106" s="162" t="s">
        <v>289</v>
      </c>
      <c r="D106" s="162" t="s">
        <v>39</v>
      </c>
      <c r="E106" s="162" t="s">
        <v>749</v>
      </c>
      <c r="F106" s="162" t="s">
        <v>290</v>
      </c>
      <c r="G106" s="96" t="s">
        <v>307</v>
      </c>
    </row>
    <row r="107" spans="1:7" ht="128.25" x14ac:dyDescent="0.2">
      <c r="A107" s="89">
        <v>100</v>
      </c>
      <c r="B107" s="161" t="s">
        <v>292</v>
      </c>
      <c r="C107" s="162" t="s">
        <v>293</v>
      </c>
      <c r="D107" s="162" t="s">
        <v>39</v>
      </c>
      <c r="E107" s="162" t="s">
        <v>301</v>
      </c>
      <c r="F107" s="162" t="s">
        <v>302</v>
      </c>
      <c r="G107" s="91" t="s">
        <v>307</v>
      </c>
    </row>
  </sheetData>
  <autoFilter ref="A7:G107" xr:uid="{72A4D520-F80A-4989-AC90-DC0ED1AE64D6}"/>
  <mergeCells count="12">
    <mergeCell ref="C25:F25"/>
    <mergeCell ref="C26:F26"/>
    <mergeCell ref="C17:F17"/>
    <mergeCell ref="C104:F104"/>
    <mergeCell ref="B2:G2"/>
    <mergeCell ref="C67:F67"/>
    <mergeCell ref="C71:F71"/>
    <mergeCell ref="C72:F72"/>
    <mergeCell ref="C85:F85"/>
    <mergeCell ref="C42:F42"/>
    <mergeCell ref="C47:F47"/>
    <mergeCell ref="C48:F48"/>
  </mergeCells>
  <phoneticPr fontId="17" type="noConversion"/>
  <conditionalFormatting sqref="G9:G107">
    <cfRule type="cellIs" dxfId="41" priority="5" operator="equal">
      <formula>"Blocked"</formula>
    </cfRule>
    <cfRule type="cellIs" dxfId="40" priority="6" operator="equal">
      <formula>"Failed"</formula>
    </cfRule>
    <cfRule type="cellIs" dxfId="39" priority="7" operator="equal">
      <formula>"Passed"</formula>
    </cfRule>
  </conditionalFormatting>
  <pageMargins left="0.25" right="0.25" top="0.75" bottom="0.75" header="0.3" footer="0.3"/>
  <pageSetup paperSize="9" scale="55"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8" id="{1206967F-DA46-4DC9-8436-434F35AEAA3F}">
            <xm:f>IF($F75='Чек лист'!$B64,1,0)</xm:f>
            <x14:dxf>
              <fill>
                <patternFill>
                  <bgColor theme="6" tint="0.79998168889431442"/>
                </patternFill>
              </fill>
            </x14:dxf>
          </x14:cfRule>
          <xm:sqref>C86:C92 C75:C84</xm:sqref>
        </x14:conditionalFormatting>
        <x14:conditionalFormatting xmlns:xm="http://schemas.microsoft.com/office/excel/2006/main">
          <x14:cfRule type="expression" priority="4" id="{D87AF799-F0BC-4946-ACE1-765D3FA7B33E}">
            <xm:f>IF($C86=Worksheet!$E76,1,0)</xm:f>
            <x14:dxf>
              <fill>
                <patternFill>
                  <bgColor theme="6" tint="0.79998168889431442"/>
                </patternFill>
              </fill>
            </x14:dxf>
          </x14:cfRule>
          <xm:sqref>C85</xm:sqref>
        </x14:conditionalFormatting>
        <x14:conditionalFormatting xmlns:xm="http://schemas.microsoft.com/office/excel/2006/main">
          <x14:cfRule type="expression" priority="3" id="{372B34EC-737C-43FD-93A7-AE91E44A43E7}">
            <xm:f>IF($C72=Worksheet!$E66,1,0)</xm:f>
            <x14:dxf>
              <fill>
                <patternFill>
                  <bgColor theme="6" tint="0.79998168889431442"/>
                </patternFill>
              </fill>
            </x14:dxf>
          </x14:cfRule>
          <xm:sqref>C71</xm:sqref>
        </x14:conditionalFormatting>
        <x14:conditionalFormatting xmlns:xm="http://schemas.microsoft.com/office/excel/2006/main">
          <x14:cfRule type="expression" priority="125" id="{1206967F-DA46-4DC9-8436-434F35AEAA3F}">
            <xm:f>IF($F9='Чек лист'!$B1,1,0)</xm:f>
            <x14:dxf>
              <fill>
                <patternFill>
                  <bgColor theme="6" tint="0.79998168889431442"/>
                </patternFill>
              </fill>
            </x14:dxf>
          </x14:cfRule>
          <xm:sqref>C9:C23 C27:C46 C49:C63</xm:sqref>
        </x14:conditionalFormatting>
        <x14:conditionalFormatting xmlns:xm="http://schemas.microsoft.com/office/excel/2006/main">
          <x14:cfRule type="expression" priority="129" id="{D87AF799-F0BC-4946-ACE1-765D3FA7B33E}">
            <xm:f>IF($C25=Worksheet!$E18,1,0)</xm:f>
            <x14:dxf>
              <fill>
                <patternFill>
                  <bgColor theme="6" tint="0.79998168889431442"/>
                </patternFill>
              </fill>
            </x14:dxf>
          </x14:cfRule>
          <xm:sqref>C24:C26</xm:sqref>
        </x14:conditionalFormatting>
        <x14:conditionalFormatting xmlns:xm="http://schemas.microsoft.com/office/excel/2006/main">
          <x14:cfRule type="expression" priority="132" id="{372B34EC-737C-43FD-93A7-AE91E44A43E7}">
            <xm:f>IF($C75=Worksheet!$E67,1,0)</xm:f>
            <x14:dxf>
              <fill>
                <patternFill>
                  <bgColor theme="6" tint="0.79998168889431442"/>
                </patternFill>
              </fill>
            </x14:dxf>
          </x14:cfRule>
          <xm:sqref>C72</xm:sqref>
        </x14:conditionalFormatting>
        <x14:conditionalFormatting xmlns:xm="http://schemas.microsoft.com/office/excel/2006/main">
          <x14:cfRule type="expression" priority="141" id="{1206967F-DA46-4DC9-8436-434F35AEAA3F}">
            <xm:f>IF($F73='Чек лист'!$B63,1,0)</xm:f>
            <x14:dxf>
              <fill>
                <patternFill>
                  <bgColor theme="6" tint="0.79998168889431442"/>
                </patternFill>
              </fill>
            </x14:dxf>
          </x14:cfRule>
          <xm:sqref>C73:C74</xm:sqref>
        </x14:conditionalFormatting>
        <x14:conditionalFormatting xmlns:xm="http://schemas.microsoft.com/office/excel/2006/main">
          <x14:cfRule type="expression" priority="151" id="{1206967F-DA46-4DC9-8436-434F35AEAA3F}">
            <xm:f>IF($F94='Чек лист'!$B81,1,0)</xm:f>
            <x14:dxf>
              <fill>
                <patternFill>
                  <bgColor theme="6" tint="0.79998168889431442"/>
                </patternFill>
              </fill>
            </x14:dxf>
          </x14:cfRule>
          <xm:sqref>C94:C107</xm:sqref>
        </x14:conditionalFormatting>
        <x14:conditionalFormatting xmlns:xm="http://schemas.microsoft.com/office/excel/2006/main">
          <x14:cfRule type="expression" priority="161" id="{1206967F-DA46-4DC9-8436-434F35AEAA3F}">
            <xm:f>IF($F93='Чек лист'!$B81,1,0)</xm:f>
            <x14:dxf>
              <fill>
                <patternFill>
                  <bgColor theme="6" tint="0.79998168889431442"/>
                </patternFill>
              </fill>
            </x14:dxf>
          </x14:cfRule>
          <xm:sqref>C93</xm:sqref>
        </x14:conditionalFormatting>
        <x14:conditionalFormatting xmlns:xm="http://schemas.microsoft.com/office/excel/2006/main">
          <x14:cfRule type="expression" priority="171" id="{372B34EC-737C-43FD-93A7-AE91E44A43E7}">
            <xm:f>IF($C48=Worksheet!$E43,1,0)</xm:f>
            <x14:dxf>
              <fill>
                <patternFill>
                  <bgColor theme="6" tint="0.79998168889431442"/>
                </patternFill>
              </fill>
            </x14:dxf>
          </x14:cfRule>
          <xm:sqref>C47:C48</xm:sqref>
        </x14:conditionalFormatting>
        <x14:conditionalFormatting xmlns:xm="http://schemas.microsoft.com/office/excel/2006/main">
          <x14:cfRule type="expression" priority="175" id="{1206967F-DA46-4DC9-8436-434F35AEAA3F}">
            <xm:f>IF($F64='Чек лист'!$B55,1,0)</xm:f>
            <x14:dxf>
              <fill>
                <patternFill>
                  <bgColor theme="6" tint="0.79998168889431442"/>
                </patternFill>
              </fill>
            </x14:dxf>
          </x14:cfRule>
          <xm:sqref>C64:C70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693A5C-47C9-4057-AC0D-9A4BD84E9B65}">
          <x14:formula1>
            <xm:f>Лист1!$A$1:$A$4</xm:f>
          </x14:formula1>
          <xm:sqref>G9:G107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E911-4F55-4F88-AEA1-9F03ABA58DF7}">
  <sheetPr>
    <pageSetUpPr fitToPage="1"/>
  </sheetPr>
  <dimension ref="A2:F337"/>
  <sheetViews>
    <sheetView tabSelected="1" zoomScale="55" zoomScaleNormal="55" workbookViewId="0">
      <selection activeCell="K5" sqref="K5"/>
    </sheetView>
  </sheetViews>
  <sheetFormatPr defaultRowHeight="15" x14ac:dyDescent="0.25"/>
  <cols>
    <col min="2" max="2" width="12.140625" style="27" customWidth="1"/>
    <col min="3" max="3" width="92.42578125" style="24" customWidth="1"/>
    <col min="4" max="4" width="14.7109375" customWidth="1"/>
    <col min="5" max="5" width="89.85546875" style="54" customWidth="1"/>
    <col min="6" max="6" width="34.140625" customWidth="1"/>
  </cols>
  <sheetData>
    <row r="2" spans="1:6" ht="47.25" customHeight="1" x14ac:dyDescent="0.25">
      <c r="B2" s="158" t="s">
        <v>735</v>
      </c>
      <c r="C2" s="140"/>
      <c r="D2" s="141"/>
      <c r="E2" s="141"/>
    </row>
    <row r="3" spans="1:6" ht="47.25" customHeight="1" x14ac:dyDescent="0.25">
      <c r="B3" s="183"/>
      <c r="C3" s="116" t="s">
        <v>761</v>
      </c>
      <c r="D3" s="184"/>
      <c r="E3" s="184"/>
    </row>
    <row r="4" spans="1:6" ht="22.5" customHeight="1" x14ac:dyDescent="0.25">
      <c r="B4" s="183"/>
      <c r="C4" s="185" t="s">
        <v>759</v>
      </c>
      <c r="D4" s="184"/>
      <c r="E4" s="184"/>
    </row>
    <row r="5" spans="1:6" ht="21.75" customHeight="1" x14ac:dyDescent="0.25">
      <c r="B5" s="26"/>
      <c r="C5" s="186" t="s">
        <v>760</v>
      </c>
      <c r="D5" s="181"/>
      <c r="E5" s="182"/>
    </row>
    <row r="6" spans="1:6" s="82" customFormat="1" ht="30.75" customHeight="1" x14ac:dyDescent="0.25">
      <c r="B6" s="111" t="s">
        <v>313</v>
      </c>
      <c r="C6" s="112" t="s">
        <v>314</v>
      </c>
      <c r="D6" s="113" t="s">
        <v>315</v>
      </c>
      <c r="E6" s="114" t="s">
        <v>316</v>
      </c>
    </row>
    <row r="7" spans="1:6" s="82" customFormat="1" ht="30.75" customHeight="1" x14ac:dyDescent="0.25">
      <c r="A7" s="5">
        <v>1</v>
      </c>
      <c r="B7" s="115" t="s">
        <v>317</v>
      </c>
      <c r="C7" s="116" t="s">
        <v>318</v>
      </c>
      <c r="D7" s="117" t="s">
        <v>309</v>
      </c>
      <c r="E7" s="118"/>
    </row>
    <row r="8" spans="1:6" s="82" customFormat="1" ht="30.75" customHeight="1" x14ac:dyDescent="0.25">
      <c r="A8" s="5">
        <v>2</v>
      </c>
      <c r="B8" s="136" t="s">
        <v>319</v>
      </c>
      <c r="C8" s="119" t="s">
        <v>9</v>
      </c>
      <c r="D8" s="120" t="s">
        <v>307</v>
      </c>
      <c r="E8" s="121"/>
    </row>
    <row r="9" spans="1:6" s="82" customFormat="1" ht="30.75" customHeight="1" x14ac:dyDescent="0.25">
      <c r="A9" s="5">
        <v>3</v>
      </c>
      <c r="B9" s="136" t="s">
        <v>320</v>
      </c>
      <c r="C9" s="119" t="s">
        <v>17</v>
      </c>
      <c r="D9" s="120" t="s">
        <v>307</v>
      </c>
      <c r="E9" s="121"/>
    </row>
    <row r="10" spans="1:6" s="82" customFormat="1" ht="30.75" customHeight="1" x14ac:dyDescent="0.25">
      <c r="A10" s="5">
        <v>4</v>
      </c>
      <c r="B10" s="136" t="s">
        <v>321</v>
      </c>
      <c r="C10" s="119" t="s">
        <v>22</v>
      </c>
      <c r="D10" s="120" t="s">
        <v>307</v>
      </c>
      <c r="E10" s="121"/>
    </row>
    <row r="11" spans="1:6" s="82" customFormat="1" ht="30.75" customHeight="1" x14ac:dyDescent="0.25">
      <c r="A11" s="5">
        <v>5</v>
      </c>
      <c r="B11" s="136" t="s">
        <v>322</v>
      </c>
      <c r="C11" s="119" t="s">
        <v>27</v>
      </c>
      <c r="D11" s="120" t="s">
        <v>307</v>
      </c>
      <c r="E11" s="121"/>
    </row>
    <row r="12" spans="1:6" s="82" customFormat="1" ht="30.75" customHeight="1" x14ac:dyDescent="0.25">
      <c r="A12" s="5">
        <v>6</v>
      </c>
      <c r="B12" s="136" t="s">
        <v>323</v>
      </c>
      <c r="C12" s="119" t="s">
        <v>30</v>
      </c>
      <c r="D12" s="120" t="s">
        <v>307</v>
      </c>
      <c r="E12" s="121"/>
    </row>
    <row r="13" spans="1:6" s="82" customFormat="1" ht="186.75" customHeight="1" x14ac:dyDescent="0.25">
      <c r="A13" s="5">
        <v>7</v>
      </c>
      <c r="B13" s="136" t="s">
        <v>324</v>
      </c>
      <c r="C13" s="119" t="s">
        <v>33</v>
      </c>
      <c r="D13" s="120" t="s">
        <v>309</v>
      </c>
      <c r="E13" s="121" t="s">
        <v>692</v>
      </c>
      <c r="F13" s="133"/>
    </row>
    <row r="14" spans="1:6" s="82" customFormat="1" ht="117.75" customHeight="1" x14ac:dyDescent="0.25">
      <c r="A14" s="5">
        <v>8</v>
      </c>
      <c r="B14" s="136" t="s">
        <v>325</v>
      </c>
      <c r="C14" s="122" t="s">
        <v>38</v>
      </c>
      <c r="D14" s="120" t="s">
        <v>309</v>
      </c>
      <c r="E14" s="132" t="s">
        <v>731</v>
      </c>
    </row>
    <row r="15" spans="1:6" s="82" customFormat="1" ht="107.25" customHeight="1" x14ac:dyDescent="0.25">
      <c r="A15" s="5">
        <v>9</v>
      </c>
      <c r="B15" s="136" t="s">
        <v>326</v>
      </c>
      <c r="C15" s="122" t="s">
        <v>41</v>
      </c>
      <c r="D15" s="120" t="s">
        <v>309</v>
      </c>
      <c r="E15" s="132" t="s">
        <v>732</v>
      </c>
    </row>
    <row r="16" spans="1:6" s="82" customFormat="1" ht="30.75" customHeight="1" x14ac:dyDescent="0.25">
      <c r="A16" s="5">
        <v>10</v>
      </c>
      <c r="B16" s="115" t="s">
        <v>327</v>
      </c>
      <c r="C16" s="123" t="s">
        <v>686</v>
      </c>
      <c r="D16" s="117"/>
      <c r="E16" s="121" t="s">
        <v>693</v>
      </c>
    </row>
    <row r="17" spans="1:6" s="82" customFormat="1" ht="30.75" customHeight="1" x14ac:dyDescent="0.25">
      <c r="A17" s="5">
        <v>11</v>
      </c>
      <c r="B17" s="136" t="s">
        <v>328</v>
      </c>
      <c r="C17" s="119" t="s">
        <v>45</v>
      </c>
      <c r="D17" s="120" t="s">
        <v>307</v>
      </c>
      <c r="E17" s="121" t="s">
        <v>693</v>
      </c>
    </row>
    <row r="18" spans="1:6" s="82" customFormat="1" ht="30.75" customHeight="1" x14ac:dyDescent="0.25">
      <c r="A18" s="5">
        <v>12</v>
      </c>
      <c r="B18" s="136" t="s">
        <v>329</v>
      </c>
      <c r="C18" s="119" t="s">
        <v>50</v>
      </c>
      <c r="D18" s="120" t="s">
        <v>307</v>
      </c>
      <c r="E18" s="121" t="s">
        <v>693</v>
      </c>
    </row>
    <row r="19" spans="1:6" s="82" customFormat="1" ht="30.75" customHeight="1" x14ac:dyDescent="0.25">
      <c r="A19" s="5">
        <v>13</v>
      </c>
      <c r="B19" s="136" t="s">
        <v>330</v>
      </c>
      <c r="C19" s="119" t="s">
        <v>54</v>
      </c>
      <c r="D19" s="120" t="s">
        <v>307</v>
      </c>
      <c r="E19" s="121" t="s">
        <v>693</v>
      </c>
    </row>
    <row r="20" spans="1:6" s="82" customFormat="1" ht="30.75" customHeight="1" x14ac:dyDescent="0.25">
      <c r="A20" s="5">
        <v>14</v>
      </c>
      <c r="B20" s="136" t="s">
        <v>331</v>
      </c>
      <c r="C20" s="119" t="s">
        <v>58</v>
      </c>
      <c r="D20" s="120" t="s">
        <v>309</v>
      </c>
      <c r="E20" s="121" t="s">
        <v>694</v>
      </c>
    </row>
    <row r="21" spans="1:6" s="82" customFormat="1" ht="30.75" customHeight="1" x14ac:dyDescent="0.25">
      <c r="A21" s="5">
        <v>15</v>
      </c>
      <c r="B21" s="136" t="s">
        <v>332</v>
      </c>
      <c r="C21" s="119" t="s">
        <v>62</v>
      </c>
      <c r="D21" s="120" t="s">
        <v>307</v>
      </c>
      <c r="E21" s="121" t="s">
        <v>693</v>
      </c>
    </row>
    <row r="22" spans="1:6" s="82" customFormat="1" ht="49.5" customHeight="1" x14ac:dyDescent="0.25">
      <c r="A22" s="5">
        <v>16</v>
      </c>
      <c r="B22" s="136" t="s">
        <v>333</v>
      </c>
      <c r="C22" s="119" t="s">
        <v>66</v>
      </c>
      <c r="D22" s="120" t="s">
        <v>309</v>
      </c>
      <c r="E22" s="134" t="s">
        <v>734</v>
      </c>
      <c r="F22" s="135"/>
    </row>
    <row r="23" spans="1:6" s="82" customFormat="1" ht="30.75" customHeight="1" x14ac:dyDescent="0.25">
      <c r="A23" s="5">
        <v>17</v>
      </c>
      <c r="B23" s="115" t="s">
        <v>334</v>
      </c>
      <c r="C23" s="124" t="s">
        <v>295</v>
      </c>
      <c r="D23" s="117"/>
      <c r="E23" s="121" t="s">
        <v>693</v>
      </c>
    </row>
    <row r="24" spans="1:6" s="82" customFormat="1" ht="30.75" customHeight="1" x14ac:dyDescent="0.25">
      <c r="A24" s="5">
        <v>18</v>
      </c>
      <c r="B24" s="115" t="s">
        <v>335</v>
      </c>
      <c r="C24" s="124" t="s">
        <v>296</v>
      </c>
      <c r="D24" s="117"/>
      <c r="E24" s="121" t="s">
        <v>693</v>
      </c>
    </row>
    <row r="25" spans="1:6" s="82" customFormat="1" ht="30.75" customHeight="1" x14ac:dyDescent="0.25">
      <c r="A25" s="5">
        <v>19</v>
      </c>
      <c r="B25" s="115" t="s">
        <v>336</v>
      </c>
      <c r="C25" s="124" t="s">
        <v>72</v>
      </c>
      <c r="D25" s="117"/>
      <c r="E25" s="121" t="s">
        <v>693</v>
      </c>
    </row>
    <row r="26" spans="1:6" s="82" customFormat="1" ht="30.75" customHeight="1" x14ac:dyDescent="0.25">
      <c r="A26" s="5">
        <v>20</v>
      </c>
      <c r="B26" s="136" t="s">
        <v>337</v>
      </c>
      <c r="C26" s="119" t="s">
        <v>70</v>
      </c>
      <c r="D26" s="120" t="s">
        <v>309</v>
      </c>
      <c r="E26" s="121" t="s">
        <v>693</v>
      </c>
    </row>
    <row r="27" spans="1:6" s="82" customFormat="1" ht="30.75" customHeight="1" x14ac:dyDescent="0.25">
      <c r="A27" s="5">
        <v>21</v>
      </c>
      <c r="B27" s="136" t="s">
        <v>338</v>
      </c>
      <c r="C27" s="125" t="s">
        <v>76</v>
      </c>
      <c r="D27" s="120" t="s">
        <v>309</v>
      </c>
      <c r="E27" s="121" t="s">
        <v>695</v>
      </c>
    </row>
    <row r="28" spans="1:6" s="82" customFormat="1" ht="30.75" customHeight="1" x14ac:dyDescent="0.25">
      <c r="A28" s="5">
        <v>22</v>
      </c>
      <c r="B28" s="136" t="s">
        <v>345</v>
      </c>
      <c r="C28" s="125" t="s">
        <v>79</v>
      </c>
      <c r="D28" s="120" t="s">
        <v>309</v>
      </c>
      <c r="E28" s="121" t="s">
        <v>696</v>
      </c>
    </row>
    <row r="29" spans="1:6" s="82" customFormat="1" ht="30.75" customHeight="1" x14ac:dyDescent="0.25">
      <c r="A29" s="5">
        <v>23</v>
      </c>
      <c r="B29" s="136" t="s">
        <v>346</v>
      </c>
      <c r="C29" s="126" t="s">
        <v>83</v>
      </c>
      <c r="D29" s="120" t="s">
        <v>309</v>
      </c>
      <c r="E29" s="121" t="s">
        <v>697</v>
      </c>
    </row>
    <row r="30" spans="1:6" s="82" customFormat="1" ht="30.75" customHeight="1" x14ac:dyDescent="0.25">
      <c r="A30" s="5">
        <v>24</v>
      </c>
      <c r="B30" s="136" t="s">
        <v>347</v>
      </c>
      <c r="C30" s="127" t="s">
        <v>87</v>
      </c>
      <c r="D30" s="120" t="s">
        <v>307</v>
      </c>
      <c r="E30" s="121" t="s">
        <v>693</v>
      </c>
    </row>
    <row r="31" spans="1:6" s="82" customFormat="1" ht="30.75" customHeight="1" x14ac:dyDescent="0.25">
      <c r="A31" s="5">
        <v>25</v>
      </c>
      <c r="B31" s="136" t="s">
        <v>348</v>
      </c>
      <c r="C31" s="127" t="s">
        <v>91</v>
      </c>
      <c r="D31" s="120" t="s">
        <v>307</v>
      </c>
      <c r="E31" s="121" t="s">
        <v>693</v>
      </c>
    </row>
    <row r="32" spans="1:6" s="82" customFormat="1" ht="30.75" customHeight="1" x14ac:dyDescent="0.25">
      <c r="A32" s="5">
        <v>26</v>
      </c>
      <c r="B32" s="136" t="s">
        <v>349</v>
      </c>
      <c r="C32" s="127" t="s">
        <v>94</v>
      </c>
      <c r="D32" s="120" t="s">
        <v>307</v>
      </c>
      <c r="E32" s="121" t="s">
        <v>693</v>
      </c>
    </row>
    <row r="33" spans="1:5" s="82" customFormat="1" ht="30.75" customHeight="1" x14ac:dyDescent="0.25">
      <c r="A33" s="5">
        <v>27</v>
      </c>
      <c r="B33" s="136" t="s">
        <v>350</v>
      </c>
      <c r="C33" s="127" t="s">
        <v>97</v>
      </c>
      <c r="D33" s="120" t="s">
        <v>307</v>
      </c>
      <c r="E33" s="121" t="s">
        <v>693</v>
      </c>
    </row>
    <row r="34" spans="1:5" s="82" customFormat="1" ht="30.75" customHeight="1" x14ac:dyDescent="0.25">
      <c r="A34" s="5">
        <v>28</v>
      </c>
      <c r="B34" s="136" t="s">
        <v>351</v>
      </c>
      <c r="C34" s="127" t="s">
        <v>101</v>
      </c>
      <c r="D34" s="120" t="s">
        <v>307</v>
      </c>
      <c r="E34" s="121" t="s">
        <v>693</v>
      </c>
    </row>
    <row r="35" spans="1:5" s="82" customFormat="1" ht="30.75" customHeight="1" x14ac:dyDescent="0.25">
      <c r="A35" s="5">
        <v>29</v>
      </c>
      <c r="B35" s="136" t="s">
        <v>352</v>
      </c>
      <c r="C35" s="127" t="s">
        <v>104</v>
      </c>
      <c r="D35" s="120" t="s">
        <v>307</v>
      </c>
      <c r="E35" s="121" t="s">
        <v>693</v>
      </c>
    </row>
    <row r="36" spans="1:5" s="82" customFormat="1" ht="30.75" customHeight="1" x14ac:dyDescent="0.25">
      <c r="A36" s="5">
        <v>30</v>
      </c>
      <c r="B36" s="136" t="s">
        <v>353</v>
      </c>
      <c r="C36" s="127" t="s">
        <v>108</v>
      </c>
      <c r="D36" s="120" t="s">
        <v>307</v>
      </c>
      <c r="E36" s="121" t="s">
        <v>693</v>
      </c>
    </row>
    <row r="37" spans="1:5" s="82" customFormat="1" ht="30.75" customHeight="1" x14ac:dyDescent="0.25">
      <c r="A37" s="5">
        <v>31</v>
      </c>
      <c r="B37" s="136" t="s">
        <v>354</v>
      </c>
      <c r="C37" s="127" t="s">
        <v>112</v>
      </c>
      <c r="D37" s="120" t="s">
        <v>307</v>
      </c>
      <c r="E37" s="121" t="s">
        <v>693</v>
      </c>
    </row>
    <row r="38" spans="1:5" s="82" customFormat="1" ht="30.75" customHeight="1" x14ac:dyDescent="0.25">
      <c r="A38" s="5">
        <v>32</v>
      </c>
      <c r="B38" s="136" t="s">
        <v>355</v>
      </c>
      <c r="C38" s="127" t="s">
        <v>115</v>
      </c>
      <c r="D38" s="120" t="s">
        <v>307</v>
      </c>
      <c r="E38" s="121" t="s">
        <v>693</v>
      </c>
    </row>
    <row r="39" spans="1:5" s="82" customFormat="1" ht="30.75" customHeight="1" x14ac:dyDescent="0.25">
      <c r="A39" s="5">
        <v>33</v>
      </c>
      <c r="B39" s="136" t="s">
        <v>356</v>
      </c>
      <c r="C39" s="127" t="s">
        <v>119</v>
      </c>
      <c r="D39" s="120" t="s">
        <v>309</v>
      </c>
      <c r="E39" s="121" t="s">
        <v>698</v>
      </c>
    </row>
    <row r="40" spans="1:5" s="82" customFormat="1" ht="30.75" customHeight="1" x14ac:dyDescent="0.25">
      <c r="A40" s="5">
        <v>34</v>
      </c>
      <c r="B40" s="136" t="s">
        <v>357</v>
      </c>
      <c r="C40" s="127" t="s">
        <v>122</v>
      </c>
      <c r="D40" s="120" t="s">
        <v>307</v>
      </c>
      <c r="E40" s="121" t="s">
        <v>693</v>
      </c>
    </row>
    <row r="41" spans="1:5" s="82" customFormat="1" ht="30.75" customHeight="1" x14ac:dyDescent="0.25">
      <c r="A41" s="5">
        <v>35</v>
      </c>
      <c r="B41" s="115" t="s">
        <v>339</v>
      </c>
      <c r="C41" s="128" t="s">
        <v>129</v>
      </c>
      <c r="D41" s="117"/>
      <c r="E41" s="121" t="s">
        <v>693</v>
      </c>
    </row>
    <row r="42" spans="1:5" s="82" customFormat="1" ht="30.75" customHeight="1" x14ac:dyDescent="0.25">
      <c r="A42" s="5">
        <v>36</v>
      </c>
      <c r="B42" s="136" t="s">
        <v>340</v>
      </c>
      <c r="C42" s="127" t="s">
        <v>126</v>
      </c>
      <c r="D42" s="120" t="s">
        <v>307</v>
      </c>
      <c r="E42" s="121" t="s">
        <v>693</v>
      </c>
    </row>
    <row r="43" spans="1:5" s="82" customFormat="1" ht="30.75" customHeight="1" x14ac:dyDescent="0.25">
      <c r="A43" s="5">
        <v>37</v>
      </c>
      <c r="B43" s="136" t="s">
        <v>341</v>
      </c>
      <c r="C43" s="127" t="s">
        <v>132</v>
      </c>
      <c r="D43" s="120" t="s">
        <v>307</v>
      </c>
      <c r="E43" s="121" t="s">
        <v>693</v>
      </c>
    </row>
    <row r="44" spans="1:5" s="82" customFormat="1" ht="30.75" customHeight="1" x14ac:dyDescent="0.25">
      <c r="A44" s="5">
        <v>38</v>
      </c>
      <c r="B44" s="136" t="s">
        <v>358</v>
      </c>
      <c r="C44" s="127" t="s">
        <v>136</v>
      </c>
      <c r="D44" s="120" t="s">
        <v>307</v>
      </c>
      <c r="E44" s="121" t="s">
        <v>693</v>
      </c>
    </row>
    <row r="45" spans="1:5" s="82" customFormat="1" ht="30.75" customHeight="1" x14ac:dyDescent="0.25">
      <c r="A45" s="5">
        <v>39</v>
      </c>
      <c r="B45" s="136" t="s">
        <v>359</v>
      </c>
      <c r="C45" s="127" t="s">
        <v>140</v>
      </c>
      <c r="D45" s="120" t="s">
        <v>307</v>
      </c>
      <c r="E45" s="121" t="s">
        <v>693</v>
      </c>
    </row>
    <row r="46" spans="1:5" s="82" customFormat="1" ht="30.75" customHeight="1" x14ac:dyDescent="0.25">
      <c r="A46" s="5">
        <v>40</v>
      </c>
      <c r="B46" s="115" t="s">
        <v>342</v>
      </c>
      <c r="C46" s="128" t="s">
        <v>297</v>
      </c>
      <c r="D46" s="129"/>
      <c r="E46" s="118" t="s">
        <v>693</v>
      </c>
    </row>
    <row r="47" spans="1:5" s="82" customFormat="1" ht="30.75" customHeight="1" x14ac:dyDescent="0.25">
      <c r="A47" s="5">
        <v>41</v>
      </c>
      <c r="B47" s="115" t="s">
        <v>343</v>
      </c>
      <c r="C47" s="128" t="s">
        <v>145</v>
      </c>
      <c r="D47" s="129"/>
      <c r="E47" s="118" t="s">
        <v>693</v>
      </c>
    </row>
    <row r="48" spans="1:5" s="82" customFormat="1" ht="30.75" customHeight="1" x14ac:dyDescent="0.25">
      <c r="A48" s="5">
        <v>42</v>
      </c>
      <c r="B48" s="136" t="s">
        <v>360</v>
      </c>
      <c r="C48" s="127" t="s">
        <v>144</v>
      </c>
      <c r="D48" s="120" t="s">
        <v>307</v>
      </c>
      <c r="E48" s="121" t="s">
        <v>699</v>
      </c>
    </row>
    <row r="49" spans="1:5" s="82" customFormat="1" ht="30.75" customHeight="1" x14ac:dyDescent="0.25">
      <c r="A49" s="5">
        <v>43</v>
      </c>
      <c r="B49" s="136" t="s">
        <v>361</v>
      </c>
      <c r="C49" s="127" t="s">
        <v>148</v>
      </c>
      <c r="D49" s="120" t="s">
        <v>309</v>
      </c>
      <c r="E49" s="121" t="s">
        <v>700</v>
      </c>
    </row>
    <row r="50" spans="1:5" s="82" customFormat="1" ht="30.75" customHeight="1" x14ac:dyDescent="0.25">
      <c r="A50" s="5">
        <v>44</v>
      </c>
      <c r="B50" s="169" t="s">
        <v>362</v>
      </c>
      <c r="C50" s="170" t="s">
        <v>151</v>
      </c>
      <c r="D50" s="171" t="s">
        <v>309</v>
      </c>
      <c r="E50" s="172" t="s">
        <v>701</v>
      </c>
    </row>
    <row r="51" spans="1:5" s="82" customFormat="1" ht="30.75" customHeight="1" x14ac:dyDescent="0.25">
      <c r="A51" s="5">
        <v>45</v>
      </c>
      <c r="B51" s="169" t="s">
        <v>363</v>
      </c>
      <c r="C51" s="170" t="s">
        <v>155</v>
      </c>
      <c r="D51" s="171" t="s">
        <v>309</v>
      </c>
      <c r="E51" s="172" t="s">
        <v>701</v>
      </c>
    </row>
    <row r="52" spans="1:5" s="82" customFormat="1" ht="30.75" customHeight="1" x14ac:dyDescent="0.25">
      <c r="A52" s="5">
        <v>46</v>
      </c>
      <c r="B52" s="169" t="s">
        <v>364</v>
      </c>
      <c r="C52" s="170" t="s">
        <v>158</v>
      </c>
      <c r="D52" s="171" t="s">
        <v>309</v>
      </c>
      <c r="E52" s="172" t="s">
        <v>702</v>
      </c>
    </row>
    <row r="53" spans="1:5" s="82" customFormat="1" ht="30.75" customHeight="1" x14ac:dyDescent="0.25">
      <c r="A53" s="5">
        <v>47</v>
      </c>
      <c r="B53" s="169" t="s">
        <v>365</v>
      </c>
      <c r="C53" s="170" t="s">
        <v>161</v>
      </c>
      <c r="D53" s="171" t="s">
        <v>309</v>
      </c>
      <c r="E53" s="172" t="s">
        <v>703</v>
      </c>
    </row>
    <row r="54" spans="1:5" s="82" customFormat="1" ht="30.75" customHeight="1" x14ac:dyDescent="0.25">
      <c r="A54" s="5">
        <v>48</v>
      </c>
      <c r="B54" s="136" t="s">
        <v>366</v>
      </c>
      <c r="C54" s="127" t="s">
        <v>164</v>
      </c>
      <c r="D54" s="120" t="s">
        <v>309</v>
      </c>
      <c r="E54" s="121" t="s">
        <v>704</v>
      </c>
    </row>
    <row r="55" spans="1:5" s="82" customFormat="1" ht="30.75" customHeight="1" x14ac:dyDescent="0.25">
      <c r="A55" s="5">
        <v>49</v>
      </c>
      <c r="B55" s="136" t="s">
        <v>367</v>
      </c>
      <c r="C55" s="127" t="s">
        <v>167</v>
      </c>
      <c r="D55" s="120" t="s">
        <v>309</v>
      </c>
      <c r="E55" s="121" t="s">
        <v>705</v>
      </c>
    </row>
    <row r="56" spans="1:5" s="82" customFormat="1" ht="30.75" customHeight="1" x14ac:dyDescent="0.25">
      <c r="A56" s="5">
        <v>50</v>
      </c>
      <c r="B56" s="169" t="s">
        <v>368</v>
      </c>
      <c r="C56" s="170" t="s">
        <v>169</v>
      </c>
      <c r="D56" s="171" t="s">
        <v>309</v>
      </c>
      <c r="E56" s="172" t="s">
        <v>706</v>
      </c>
    </row>
    <row r="57" spans="1:5" s="82" customFormat="1" ht="30.75" customHeight="1" x14ac:dyDescent="0.25">
      <c r="A57" s="5">
        <v>51</v>
      </c>
      <c r="B57" s="169" t="s">
        <v>369</v>
      </c>
      <c r="C57" s="170" t="s">
        <v>172</v>
      </c>
      <c r="D57" s="171" t="s">
        <v>309</v>
      </c>
      <c r="E57" s="172" t="s">
        <v>707</v>
      </c>
    </row>
    <row r="58" spans="1:5" s="82" customFormat="1" ht="30.75" customHeight="1" x14ac:dyDescent="0.25">
      <c r="A58" s="5">
        <v>52</v>
      </c>
      <c r="B58" s="169" t="s">
        <v>370</v>
      </c>
      <c r="C58" s="170" t="s">
        <v>174</v>
      </c>
      <c r="D58" s="171" t="s">
        <v>309</v>
      </c>
      <c r="E58" s="172" t="s">
        <v>708</v>
      </c>
    </row>
    <row r="59" spans="1:5" s="82" customFormat="1" ht="30.75" customHeight="1" x14ac:dyDescent="0.25">
      <c r="A59" s="5">
        <v>53</v>
      </c>
      <c r="B59" s="136" t="s">
        <v>371</v>
      </c>
      <c r="C59" s="127" t="s">
        <v>115</v>
      </c>
      <c r="D59" s="120" t="s">
        <v>309</v>
      </c>
      <c r="E59" s="121" t="s">
        <v>709</v>
      </c>
    </row>
    <row r="60" spans="1:5" s="82" customFormat="1" ht="30.75" customHeight="1" x14ac:dyDescent="0.25">
      <c r="A60" s="5">
        <v>54</v>
      </c>
      <c r="B60" s="169" t="s">
        <v>372</v>
      </c>
      <c r="C60" s="170" t="s">
        <v>180</v>
      </c>
      <c r="D60" s="171" t="s">
        <v>309</v>
      </c>
      <c r="E60" s="172" t="s">
        <v>710</v>
      </c>
    </row>
    <row r="61" spans="1:5" s="82" customFormat="1" ht="30.75" customHeight="1" x14ac:dyDescent="0.25">
      <c r="A61" s="5">
        <v>55</v>
      </c>
      <c r="B61" s="169" t="s">
        <v>373</v>
      </c>
      <c r="C61" s="170" t="s">
        <v>183</v>
      </c>
      <c r="D61" s="171" t="s">
        <v>309</v>
      </c>
      <c r="E61" s="172" t="s">
        <v>711</v>
      </c>
    </row>
    <row r="62" spans="1:5" s="82" customFormat="1" ht="30.75" customHeight="1" x14ac:dyDescent="0.25">
      <c r="A62" s="5">
        <v>56</v>
      </c>
      <c r="B62" s="169" t="s">
        <v>374</v>
      </c>
      <c r="C62" s="170" t="s">
        <v>186</v>
      </c>
      <c r="D62" s="171" t="s">
        <v>309</v>
      </c>
      <c r="E62" s="172" t="s">
        <v>712</v>
      </c>
    </row>
    <row r="63" spans="1:5" s="173" customFormat="1" ht="30.75" customHeight="1" x14ac:dyDescent="0.25">
      <c r="A63" s="5">
        <v>57</v>
      </c>
      <c r="B63" s="176" t="s">
        <v>375</v>
      </c>
      <c r="C63" s="177" t="s">
        <v>754</v>
      </c>
      <c r="D63" s="178" t="s">
        <v>309</v>
      </c>
      <c r="E63" s="179"/>
    </row>
    <row r="64" spans="1:5" s="82" customFormat="1" ht="30.75" customHeight="1" x14ac:dyDescent="0.25">
      <c r="A64" s="5">
        <v>58</v>
      </c>
      <c r="B64" s="136" t="s">
        <v>375</v>
      </c>
      <c r="C64" s="127" t="s">
        <v>757</v>
      </c>
      <c r="D64" s="120" t="s">
        <v>309</v>
      </c>
      <c r="E64" s="121" t="s">
        <v>713</v>
      </c>
    </row>
    <row r="65" spans="1:5" s="82" customFormat="1" ht="30.75" customHeight="1" x14ac:dyDescent="0.25">
      <c r="A65" s="5">
        <v>59</v>
      </c>
      <c r="B65" s="136" t="s">
        <v>376</v>
      </c>
      <c r="C65" s="127" t="s">
        <v>758</v>
      </c>
      <c r="D65" s="120" t="s">
        <v>309</v>
      </c>
      <c r="E65" s="121" t="s">
        <v>714</v>
      </c>
    </row>
    <row r="66" spans="1:5" s="82" customFormat="1" ht="30.75" customHeight="1" x14ac:dyDescent="0.25">
      <c r="A66" s="5">
        <v>60</v>
      </c>
      <c r="B66" s="115" t="s">
        <v>344</v>
      </c>
      <c r="C66" s="128" t="s">
        <v>196</v>
      </c>
      <c r="D66" s="117"/>
      <c r="E66" s="118" t="s">
        <v>693</v>
      </c>
    </row>
    <row r="67" spans="1:5" s="82" customFormat="1" ht="30.75" customHeight="1" x14ac:dyDescent="0.25">
      <c r="A67" s="5">
        <v>61</v>
      </c>
      <c r="B67" s="169" t="s">
        <v>377</v>
      </c>
      <c r="C67" s="170" t="s">
        <v>194</v>
      </c>
      <c r="D67" s="171" t="s">
        <v>307</v>
      </c>
      <c r="E67" s="172" t="s">
        <v>693</v>
      </c>
    </row>
    <row r="68" spans="1:5" s="82" customFormat="1" ht="30.75" customHeight="1" x14ac:dyDescent="0.25">
      <c r="A68" s="5">
        <v>62</v>
      </c>
      <c r="B68" s="169" t="s">
        <v>378</v>
      </c>
      <c r="C68" s="170" t="s">
        <v>199</v>
      </c>
      <c r="D68" s="171" t="s">
        <v>307</v>
      </c>
      <c r="E68" s="172" t="s">
        <v>693</v>
      </c>
    </row>
    <row r="69" spans="1:5" s="82" customFormat="1" ht="30.75" customHeight="1" x14ac:dyDescent="0.25">
      <c r="A69" s="5">
        <v>63</v>
      </c>
      <c r="B69" s="169" t="s">
        <v>379</v>
      </c>
      <c r="C69" s="170" t="s">
        <v>203</v>
      </c>
      <c r="D69" s="171" t="s">
        <v>307</v>
      </c>
      <c r="E69" s="172" t="s">
        <v>693</v>
      </c>
    </row>
    <row r="70" spans="1:5" s="82" customFormat="1" ht="30.75" customHeight="1" x14ac:dyDescent="0.25">
      <c r="A70" s="5">
        <v>64</v>
      </c>
      <c r="B70" s="115" t="s">
        <v>380</v>
      </c>
      <c r="C70" s="128" t="s">
        <v>298</v>
      </c>
      <c r="D70" s="117"/>
      <c r="E70" s="118" t="s">
        <v>693</v>
      </c>
    </row>
    <row r="71" spans="1:5" s="82" customFormat="1" ht="30.75" customHeight="1" x14ac:dyDescent="0.25">
      <c r="A71" s="5">
        <v>65</v>
      </c>
      <c r="B71" s="115" t="s">
        <v>381</v>
      </c>
      <c r="C71" s="128" t="s">
        <v>208</v>
      </c>
      <c r="D71" s="117"/>
      <c r="E71" s="118" t="s">
        <v>693</v>
      </c>
    </row>
    <row r="72" spans="1:5" s="82" customFormat="1" ht="44.25" customHeight="1" x14ac:dyDescent="0.25">
      <c r="A72" s="5">
        <v>66</v>
      </c>
      <c r="B72" s="180" t="s">
        <v>382</v>
      </c>
      <c r="C72" s="177" t="s">
        <v>737</v>
      </c>
      <c r="D72" s="178" t="s">
        <v>307</v>
      </c>
      <c r="E72" s="179"/>
    </row>
    <row r="73" spans="1:5" s="82" customFormat="1" ht="39" customHeight="1" x14ac:dyDescent="0.25">
      <c r="A73" s="5">
        <v>67</v>
      </c>
      <c r="B73" s="180" t="s">
        <v>383</v>
      </c>
      <c r="C73" s="177" t="s">
        <v>743</v>
      </c>
      <c r="D73" s="178" t="s">
        <v>307</v>
      </c>
      <c r="E73" s="179"/>
    </row>
    <row r="74" spans="1:5" s="82" customFormat="1" ht="30.75" customHeight="1" x14ac:dyDescent="0.25">
      <c r="A74" s="5">
        <v>68</v>
      </c>
      <c r="B74" s="169" t="s">
        <v>382</v>
      </c>
      <c r="C74" s="170" t="s">
        <v>207</v>
      </c>
      <c r="D74" s="171" t="s">
        <v>307</v>
      </c>
      <c r="E74" s="172" t="s">
        <v>693</v>
      </c>
    </row>
    <row r="75" spans="1:5" s="82" customFormat="1" ht="30.75" customHeight="1" x14ac:dyDescent="0.25">
      <c r="A75" s="5">
        <v>69</v>
      </c>
      <c r="B75" s="169" t="s">
        <v>383</v>
      </c>
      <c r="C75" s="170" t="s">
        <v>211</v>
      </c>
      <c r="D75" s="171" t="s">
        <v>307</v>
      </c>
      <c r="E75" s="172" t="s">
        <v>693</v>
      </c>
    </row>
    <row r="76" spans="1:5" s="82" customFormat="1" ht="30.75" customHeight="1" x14ac:dyDescent="0.25">
      <c r="A76" s="5">
        <v>70</v>
      </c>
      <c r="B76" s="169" t="s">
        <v>384</v>
      </c>
      <c r="C76" s="170" t="s">
        <v>214</v>
      </c>
      <c r="D76" s="171" t="s">
        <v>307</v>
      </c>
      <c r="E76" s="172" t="s">
        <v>693</v>
      </c>
    </row>
    <row r="77" spans="1:5" s="82" customFormat="1" ht="30.75" customHeight="1" x14ac:dyDescent="0.25">
      <c r="A77" s="5">
        <v>71</v>
      </c>
      <c r="B77" s="169" t="s">
        <v>385</v>
      </c>
      <c r="C77" s="170" t="s">
        <v>217</v>
      </c>
      <c r="D77" s="171" t="s">
        <v>307</v>
      </c>
      <c r="E77" s="172" t="s">
        <v>693</v>
      </c>
    </row>
    <row r="78" spans="1:5" s="82" customFormat="1" ht="30.75" customHeight="1" x14ac:dyDescent="0.25">
      <c r="A78" s="5">
        <v>72</v>
      </c>
      <c r="B78" s="169" t="s">
        <v>386</v>
      </c>
      <c r="C78" s="170" t="s">
        <v>220</v>
      </c>
      <c r="D78" s="171" t="s">
        <v>307</v>
      </c>
      <c r="E78" s="172" t="s">
        <v>693</v>
      </c>
    </row>
    <row r="79" spans="1:5" s="82" customFormat="1" ht="30.75" customHeight="1" x14ac:dyDescent="0.25">
      <c r="A79" s="5">
        <v>73</v>
      </c>
      <c r="B79" s="169" t="s">
        <v>387</v>
      </c>
      <c r="C79" s="170" t="s">
        <v>223</v>
      </c>
      <c r="D79" s="171" t="s">
        <v>307</v>
      </c>
      <c r="E79" s="172" t="s">
        <v>693</v>
      </c>
    </row>
    <row r="80" spans="1:5" s="82" customFormat="1" ht="30.75" customHeight="1" x14ac:dyDescent="0.25">
      <c r="A80" s="5">
        <v>74</v>
      </c>
      <c r="B80" s="169" t="s">
        <v>388</v>
      </c>
      <c r="C80" s="174" t="s">
        <v>226</v>
      </c>
      <c r="D80" s="171" t="s">
        <v>307</v>
      </c>
      <c r="E80" s="172" t="s">
        <v>693</v>
      </c>
    </row>
    <row r="81" spans="1:5" s="82" customFormat="1" ht="30.75" customHeight="1" x14ac:dyDescent="0.25">
      <c r="A81" s="5">
        <v>75</v>
      </c>
      <c r="B81" s="169" t="s">
        <v>389</v>
      </c>
      <c r="C81" s="174" t="s">
        <v>229</v>
      </c>
      <c r="D81" s="171" t="s">
        <v>307</v>
      </c>
      <c r="E81" s="172" t="s">
        <v>693</v>
      </c>
    </row>
    <row r="82" spans="1:5" s="82" customFormat="1" ht="30.75" customHeight="1" x14ac:dyDescent="0.25">
      <c r="A82" s="5">
        <v>76</v>
      </c>
      <c r="B82" s="169" t="s">
        <v>390</v>
      </c>
      <c r="C82" s="170" t="s">
        <v>232</v>
      </c>
      <c r="D82" s="171" t="s">
        <v>307</v>
      </c>
      <c r="E82" s="172" t="s">
        <v>693</v>
      </c>
    </row>
    <row r="83" spans="1:5" s="82" customFormat="1" ht="30.75" customHeight="1" x14ac:dyDescent="0.25">
      <c r="A83" s="5">
        <v>77</v>
      </c>
      <c r="B83" s="169" t="s">
        <v>578</v>
      </c>
      <c r="C83" s="175" t="s">
        <v>282</v>
      </c>
      <c r="D83" s="171" t="s">
        <v>307</v>
      </c>
      <c r="E83" s="172" t="s">
        <v>693</v>
      </c>
    </row>
    <row r="84" spans="1:5" s="82" customFormat="1" ht="30.75" customHeight="1" x14ac:dyDescent="0.25">
      <c r="A84" s="5">
        <v>78</v>
      </c>
      <c r="B84" s="115" t="s">
        <v>391</v>
      </c>
      <c r="C84" s="128" t="s">
        <v>235</v>
      </c>
      <c r="D84" s="117"/>
      <c r="E84" s="118" t="s">
        <v>693</v>
      </c>
    </row>
    <row r="85" spans="1:5" s="82" customFormat="1" ht="30.75" customHeight="1" x14ac:dyDescent="0.25">
      <c r="A85" s="5">
        <v>79</v>
      </c>
      <c r="B85" s="136" t="s">
        <v>392</v>
      </c>
      <c r="C85" s="127" t="s">
        <v>144</v>
      </c>
      <c r="D85" s="120" t="s">
        <v>309</v>
      </c>
      <c r="E85" s="121" t="s">
        <v>715</v>
      </c>
    </row>
    <row r="86" spans="1:5" s="82" customFormat="1" ht="30.75" customHeight="1" x14ac:dyDescent="0.25">
      <c r="A86" s="5">
        <v>80</v>
      </c>
      <c r="B86" s="169" t="s">
        <v>393</v>
      </c>
      <c r="C86" s="170" t="s">
        <v>237</v>
      </c>
      <c r="D86" s="171" t="s">
        <v>309</v>
      </c>
      <c r="E86" s="172" t="s">
        <v>716</v>
      </c>
    </row>
    <row r="87" spans="1:5" s="82" customFormat="1" ht="30.75" customHeight="1" x14ac:dyDescent="0.25">
      <c r="A87" s="5">
        <v>81</v>
      </c>
      <c r="B87" s="136" t="s">
        <v>394</v>
      </c>
      <c r="C87" s="130" t="s">
        <v>240</v>
      </c>
      <c r="D87" s="120" t="s">
        <v>309</v>
      </c>
      <c r="E87" s="121" t="s">
        <v>717</v>
      </c>
    </row>
    <row r="88" spans="1:5" s="82" customFormat="1" ht="30.75" customHeight="1" x14ac:dyDescent="0.25">
      <c r="A88" s="5">
        <v>82</v>
      </c>
      <c r="B88" s="136" t="s">
        <v>395</v>
      </c>
      <c r="C88" s="130" t="s">
        <v>243</v>
      </c>
      <c r="D88" s="120" t="s">
        <v>309</v>
      </c>
      <c r="E88" s="121" t="s">
        <v>718</v>
      </c>
    </row>
    <row r="89" spans="1:5" s="82" customFormat="1" ht="30.75" customHeight="1" x14ac:dyDescent="0.25">
      <c r="A89" s="5">
        <v>83</v>
      </c>
      <c r="B89" s="136" t="s">
        <v>396</v>
      </c>
      <c r="C89" s="127" t="s">
        <v>246</v>
      </c>
      <c r="D89" s="120" t="s">
        <v>309</v>
      </c>
      <c r="E89" s="121" t="s">
        <v>719</v>
      </c>
    </row>
    <row r="90" spans="1:5" s="82" customFormat="1" ht="30.75" customHeight="1" x14ac:dyDescent="0.25">
      <c r="A90" s="5">
        <v>84</v>
      </c>
      <c r="B90" s="136" t="s">
        <v>397</v>
      </c>
      <c r="C90" s="127" t="s">
        <v>249</v>
      </c>
      <c r="D90" s="120" t="s">
        <v>309</v>
      </c>
      <c r="E90" s="121" t="s">
        <v>720</v>
      </c>
    </row>
    <row r="91" spans="1:5" s="82" customFormat="1" ht="30.75" customHeight="1" x14ac:dyDescent="0.25">
      <c r="A91" s="5">
        <v>85</v>
      </c>
      <c r="B91" s="176" t="s">
        <v>398</v>
      </c>
      <c r="C91" s="177" t="s">
        <v>747</v>
      </c>
      <c r="D91" s="178" t="s">
        <v>309</v>
      </c>
      <c r="E91" s="179"/>
    </row>
    <row r="92" spans="1:5" s="82" customFormat="1" ht="30.75" customHeight="1" x14ac:dyDescent="0.25">
      <c r="A92" s="5">
        <v>86</v>
      </c>
      <c r="B92" s="176" t="s">
        <v>399</v>
      </c>
      <c r="C92" s="177" t="s">
        <v>748</v>
      </c>
      <c r="D92" s="178" t="s">
        <v>309</v>
      </c>
      <c r="E92" s="179"/>
    </row>
    <row r="93" spans="1:5" s="82" customFormat="1" ht="30.75" customHeight="1" x14ac:dyDescent="0.25">
      <c r="A93" s="5">
        <v>87</v>
      </c>
      <c r="B93" s="169" t="s">
        <v>398</v>
      </c>
      <c r="C93" s="170" t="s">
        <v>252</v>
      </c>
      <c r="D93" s="171" t="s">
        <v>309</v>
      </c>
      <c r="E93" s="172" t="s">
        <v>721</v>
      </c>
    </row>
    <row r="94" spans="1:5" s="82" customFormat="1" ht="30.75" customHeight="1" x14ac:dyDescent="0.25">
      <c r="A94" s="5">
        <v>88</v>
      </c>
      <c r="B94" s="169" t="s">
        <v>399</v>
      </c>
      <c r="C94" s="170" t="s">
        <v>255</v>
      </c>
      <c r="D94" s="171" t="s">
        <v>309</v>
      </c>
      <c r="E94" s="172" t="s">
        <v>722</v>
      </c>
    </row>
    <row r="95" spans="1:5" s="82" customFormat="1" ht="30.75" customHeight="1" x14ac:dyDescent="0.25">
      <c r="A95" s="5">
        <v>89</v>
      </c>
      <c r="B95" s="169" t="s">
        <v>400</v>
      </c>
      <c r="C95" s="170" t="s">
        <v>258</v>
      </c>
      <c r="D95" s="171" t="s">
        <v>309</v>
      </c>
      <c r="E95" s="172" t="s">
        <v>723</v>
      </c>
    </row>
    <row r="96" spans="1:5" s="82" customFormat="1" ht="30.75" customHeight="1" x14ac:dyDescent="0.25">
      <c r="A96" s="5">
        <v>90</v>
      </c>
      <c r="B96" s="169" t="s">
        <v>401</v>
      </c>
      <c r="C96" s="170" t="s">
        <v>261</v>
      </c>
      <c r="D96" s="171" t="s">
        <v>309</v>
      </c>
      <c r="E96" s="172" t="s">
        <v>724</v>
      </c>
    </row>
    <row r="97" spans="1:5" s="82" customFormat="1" ht="30.75" customHeight="1" x14ac:dyDescent="0.25">
      <c r="A97" s="5">
        <v>91</v>
      </c>
      <c r="B97" s="169" t="s">
        <v>402</v>
      </c>
      <c r="C97" s="170" t="s">
        <v>264</v>
      </c>
      <c r="D97" s="171" t="s">
        <v>309</v>
      </c>
      <c r="E97" s="172" t="s">
        <v>725</v>
      </c>
    </row>
    <row r="98" spans="1:5" s="82" customFormat="1" ht="30.75" customHeight="1" x14ac:dyDescent="0.25">
      <c r="A98" s="5">
        <v>92</v>
      </c>
      <c r="B98" s="169" t="s">
        <v>403</v>
      </c>
      <c r="C98" s="170" t="s">
        <v>267</v>
      </c>
      <c r="D98" s="171" t="s">
        <v>309</v>
      </c>
      <c r="E98" s="172" t="s">
        <v>726</v>
      </c>
    </row>
    <row r="99" spans="1:5" s="82" customFormat="1" ht="30.75" customHeight="1" x14ac:dyDescent="0.25">
      <c r="A99" s="5">
        <v>93</v>
      </c>
      <c r="B99" s="169" t="s">
        <v>404</v>
      </c>
      <c r="C99" s="170" t="s">
        <v>270</v>
      </c>
      <c r="D99" s="171" t="s">
        <v>309</v>
      </c>
      <c r="E99" s="172" t="s">
        <v>727</v>
      </c>
    </row>
    <row r="100" spans="1:5" s="82" customFormat="1" ht="30.75" customHeight="1" x14ac:dyDescent="0.25">
      <c r="A100" s="5">
        <v>94</v>
      </c>
      <c r="B100" s="169" t="s">
        <v>405</v>
      </c>
      <c r="C100" s="170" t="s">
        <v>273</v>
      </c>
      <c r="D100" s="171" t="s">
        <v>309</v>
      </c>
      <c r="E100" s="172" t="s">
        <v>728</v>
      </c>
    </row>
    <row r="101" spans="1:5" s="82" customFormat="1" ht="30.75" customHeight="1" x14ac:dyDescent="0.25">
      <c r="A101" s="5">
        <v>95</v>
      </c>
      <c r="B101" s="169" t="s">
        <v>406</v>
      </c>
      <c r="C101" s="170" t="s">
        <v>276</v>
      </c>
      <c r="D101" s="171" t="s">
        <v>309</v>
      </c>
      <c r="E101" s="172" t="s">
        <v>729</v>
      </c>
    </row>
    <row r="102" spans="1:5" s="82" customFormat="1" ht="30.75" customHeight="1" x14ac:dyDescent="0.25">
      <c r="A102" s="5">
        <v>96</v>
      </c>
      <c r="B102" s="169" t="s">
        <v>407</v>
      </c>
      <c r="C102" s="170" t="s">
        <v>279</v>
      </c>
      <c r="D102" s="171" t="s">
        <v>309</v>
      </c>
      <c r="E102" s="172" t="s">
        <v>730</v>
      </c>
    </row>
    <row r="103" spans="1:5" s="82" customFormat="1" ht="30.75" customHeight="1" x14ac:dyDescent="0.25">
      <c r="A103" s="5">
        <v>97</v>
      </c>
      <c r="B103" s="115" t="s">
        <v>408</v>
      </c>
      <c r="C103" s="131" t="s">
        <v>286</v>
      </c>
      <c r="D103" s="117"/>
      <c r="E103" s="121" t="s">
        <v>693</v>
      </c>
    </row>
    <row r="104" spans="1:5" s="82" customFormat="1" ht="30.75" customHeight="1" x14ac:dyDescent="0.25">
      <c r="A104" s="5">
        <v>98</v>
      </c>
      <c r="B104" s="169" t="s">
        <v>409</v>
      </c>
      <c r="C104" s="170" t="s">
        <v>194</v>
      </c>
      <c r="D104" s="171" t="s">
        <v>307</v>
      </c>
      <c r="E104" s="172" t="s">
        <v>693</v>
      </c>
    </row>
    <row r="105" spans="1:5" s="82" customFormat="1" ht="30.75" customHeight="1" x14ac:dyDescent="0.25">
      <c r="A105" s="5">
        <v>99</v>
      </c>
      <c r="B105" s="169" t="s">
        <v>410</v>
      </c>
      <c r="C105" s="170" t="s">
        <v>289</v>
      </c>
      <c r="D105" s="171" t="s">
        <v>307</v>
      </c>
      <c r="E105" s="172" t="s">
        <v>693</v>
      </c>
    </row>
    <row r="106" spans="1:5" s="82" customFormat="1" ht="30.75" customHeight="1" x14ac:dyDescent="0.25">
      <c r="A106" s="5">
        <v>100</v>
      </c>
      <c r="B106" s="169" t="s">
        <v>411</v>
      </c>
      <c r="C106" s="170" t="s">
        <v>293</v>
      </c>
      <c r="D106" s="171" t="s">
        <v>307</v>
      </c>
      <c r="E106" s="172" t="s">
        <v>693</v>
      </c>
    </row>
    <row r="107" spans="1:5" ht="15.75" x14ac:dyDescent="0.25">
      <c r="C107" s="30"/>
    </row>
    <row r="108" spans="1:5" x14ac:dyDescent="0.25">
      <c r="C108" s="31"/>
    </row>
    <row r="109" spans="1:5" x14ac:dyDescent="0.25">
      <c r="C109" s="31"/>
    </row>
    <row r="110" spans="1:5" x14ac:dyDescent="0.25">
      <c r="C110" s="32"/>
    </row>
    <row r="111" spans="1:5" x14ac:dyDescent="0.25">
      <c r="C111" s="32"/>
    </row>
    <row r="112" spans="1:5" x14ac:dyDescent="0.25">
      <c r="C112" s="31"/>
    </row>
    <row r="113" spans="2:3" x14ac:dyDescent="0.25">
      <c r="C113" s="31"/>
    </row>
    <row r="114" spans="2:3" x14ac:dyDescent="0.25">
      <c r="C114" s="31"/>
    </row>
    <row r="115" spans="2:3" x14ac:dyDescent="0.25">
      <c r="C115" s="31"/>
    </row>
    <row r="116" spans="2:3" x14ac:dyDescent="0.25">
      <c r="C116" s="31"/>
    </row>
    <row r="117" spans="2:3" ht="15.75" x14ac:dyDescent="0.25">
      <c r="B117" s="33"/>
      <c r="C117" s="30"/>
    </row>
    <row r="118" spans="2:3" ht="15.75" x14ac:dyDescent="0.25">
      <c r="C118" s="30"/>
    </row>
    <row r="119" spans="2:3" x14ac:dyDescent="0.25">
      <c r="C119" s="31"/>
    </row>
    <row r="120" spans="2:3" x14ac:dyDescent="0.25">
      <c r="C120" s="31"/>
    </row>
    <row r="121" spans="2:3" x14ac:dyDescent="0.25">
      <c r="C121" s="31"/>
    </row>
    <row r="122" spans="2:3" x14ac:dyDescent="0.25">
      <c r="C122" s="31"/>
    </row>
    <row r="123" spans="2:3" x14ac:dyDescent="0.25">
      <c r="C123" s="31"/>
    </row>
    <row r="124" spans="2:3" x14ac:dyDescent="0.25">
      <c r="C124" s="31"/>
    </row>
    <row r="125" spans="2:3" x14ac:dyDescent="0.25">
      <c r="C125" s="31"/>
    </row>
    <row r="126" spans="2:3" x14ac:dyDescent="0.25">
      <c r="C126" s="31"/>
    </row>
    <row r="127" spans="2:3" ht="15.75" x14ac:dyDescent="0.25">
      <c r="C127" s="30"/>
    </row>
    <row r="128" spans="2:3" x14ac:dyDescent="0.25">
      <c r="C128" s="31"/>
    </row>
    <row r="129" spans="2:3" x14ac:dyDescent="0.25">
      <c r="C129" s="31"/>
    </row>
    <row r="130" spans="2:3" x14ac:dyDescent="0.25">
      <c r="C130" s="31"/>
    </row>
    <row r="131" spans="2:3" x14ac:dyDescent="0.25">
      <c r="C131" s="31"/>
    </row>
    <row r="132" spans="2:3" x14ac:dyDescent="0.25">
      <c r="C132" s="31"/>
    </row>
    <row r="133" spans="2:3" ht="15.75" x14ac:dyDescent="0.25">
      <c r="B133" s="33"/>
      <c r="C133" s="30"/>
    </row>
    <row r="134" spans="2:3" ht="15.75" x14ac:dyDescent="0.25">
      <c r="B134" s="33"/>
      <c r="C134" s="30"/>
    </row>
    <row r="135" spans="2:3" ht="15.75" x14ac:dyDescent="0.25">
      <c r="C135" s="30"/>
    </row>
    <row r="136" spans="2:3" x14ac:dyDescent="0.25">
      <c r="C136" s="31"/>
    </row>
    <row r="137" spans="2:3" x14ac:dyDescent="0.25">
      <c r="C137" s="31"/>
    </row>
    <row r="138" spans="2:3" x14ac:dyDescent="0.25">
      <c r="C138" s="31"/>
    </row>
    <row r="139" spans="2:3" x14ac:dyDescent="0.25">
      <c r="C139" s="31"/>
    </row>
    <row r="140" spans="2:3" ht="15.75" x14ac:dyDescent="0.25">
      <c r="C140" s="30"/>
    </row>
    <row r="141" spans="2:3" x14ac:dyDescent="0.25">
      <c r="C141" s="31"/>
    </row>
    <row r="142" spans="2:3" x14ac:dyDescent="0.25">
      <c r="C142" s="31"/>
    </row>
    <row r="143" spans="2:3" x14ac:dyDescent="0.25">
      <c r="C143" s="31"/>
    </row>
    <row r="144" spans="2:3" x14ac:dyDescent="0.25">
      <c r="C144" s="31"/>
    </row>
    <row r="145" spans="2:3" x14ac:dyDescent="0.25">
      <c r="C145" s="31"/>
    </row>
    <row r="147" spans="2:3" ht="15.75" x14ac:dyDescent="0.25">
      <c r="B147" s="33"/>
      <c r="C147" s="30"/>
    </row>
    <row r="148" spans="2:3" ht="15.75" x14ac:dyDescent="0.25">
      <c r="C148" s="30"/>
    </row>
    <row r="149" spans="2:3" x14ac:dyDescent="0.25">
      <c r="C149" s="31"/>
    </row>
    <row r="150" spans="2:3" x14ac:dyDescent="0.25">
      <c r="C150" s="31"/>
    </row>
    <row r="151" spans="2:3" x14ac:dyDescent="0.25">
      <c r="C151" s="31"/>
    </row>
    <row r="152" spans="2:3" x14ac:dyDescent="0.25">
      <c r="C152" s="31"/>
    </row>
    <row r="153" spans="2:3" x14ac:dyDescent="0.25">
      <c r="C153" s="31"/>
    </row>
    <row r="154" spans="2:3" x14ac:dyDescent="0.25">
      <c r="C154" s="31"/>
    </row>
    <row r="155" spans="2:3" x14ac:dyDescent="0.25">
      <c r="C155" s="31"/>
    </row>
    <row r="156" spans="2:3" x14ac:dyDescent="0.25">
      <c r="C156" s="31"/>
    </row>
    <row r="157" spans="2:3" x14ac:dyDescent="0.25">
      <c r="C157" s="31"/>
    </row>
    <row r="158" spans="2:3" ht="15.75" x14ac:dyDescent="0.25">
      <c r="C158" s="30"/>
    </row>
    <row r="159" spans="2:3" x14ac:dyDescent="0.25">
      <c r="C159" s="31"/>
    </row>
    <row r="160" spans="2:3" x14ac:dyDescent="0.25">
      <c r="C160" s="31"/>
    </row>
    <row r="161" spans="2:3" x14ac:dyDescent="0.25">
      <c r="C161" s="31"/>
    </row>
    <row r="162" spans="2:3" x14ac:dyDescent="0.25">
      <c r="C162" s="31"/>
    </row>
    <row r="163" spans="2:3" ht="15.75" x14ac:dyDescent="0.25">
      <c r="B163" s="33"/>
      <c r="C163" s="30"/>
    </row>
    <row r="164" spans="2:3" ht="15.75" x14ac:dyDescent="0.25">
      <c r="C164" s="30"/>
    </row>
    <row r="165" spans="2:3" x14ac:dyDescent="0.25">
      <c r="C165" s="31"/>
    </row>
    <row r="166" spans="2:3" x14ac:dyDescent="0.25">
      <c r="C166" s="31"/>
    </row>
    <row r="167" spans="2:3" x14ac:dyDescent="0.25">
      <c r="C167" s="31"/>
    </row>
    <row r="168" spans="2:3" x14ac:dyDescent="0.25">
      <c r="C168" s="31"/>
    </row>
    <row r="169" spans="2:3" x14ac:dyDescent="0.25">
      <c r="C169" s="31"/>
    </row>
    <row r="170" spans="2:3" ht="15.75" x14ac:dyDescent="0.25">
      <c r="C170" s="30"/>
    </row>
    <row r="171" spans="2:3" x14ac:dyDescent="0.25">
      <c r="C171" s="31"/>
    </row>
    <row r="172" spans="2:3" x14ac:dyDescent="0.25">
      <c r="C172" s="31"/>
    </row>
    <row r="173" spans="2:3" ht="15.75" x14ac:dyDescent="0.25">
      <c r="B173" s="33"/>
      <c r="C173" s="30"/>
    </row>
    <row r="174" spans="2:3" ht="15.75" x14ac:dyDescent="0.25">
      <c r="C174" s="30"/>
    </row>
    <row r="175" spans="2:3" x14ac:dyDescent="0.25">
      <c r="C175" s="31"/>
    </row>
    <row r="176" spans="2:3" x14ac:dyDescent="0.25">
      <c r="C176" s="31"/>
    </row>
    <row r="177" spans="2:3" ht="15.75" x14ac:dyDescent="0.25">
      <c r="C177" s="30"/>
    </row>
    <row r="178" spans="2:3" x14ac:dyDescent="0.25">
      <c r="C178" s="31"/>
    </row>
    <row r="179" spans="2:3" x14ac:dyDescent="0.25">
      <c r="C179" s="31"/>
    </row>
    <row r="180" spans="2:3" ht="15.75" x14ac:dyDescent="0.25">
      <c r="B180" s="33"/>
      <c r="C180" s="30"/>
    </row>
    <row r="181" spans="2:3" ht="15.75" x14ac:dyDescent="0.25">
      <c r="B181" s="33"/>
      <c r="C181" s="30"/>
    </row>
    <row r="182" spans="2:3" x14ac:dyDescent="0.25">
      <c r="C182" s="31"/>
    </row>
    <row r="183" spans="2:3" x14ac:dyDescent="0.25">
      <c r="C183" s="31"/>
    </row>
    <row r="184" spans="2:3" x14ac:dyDescent="0.25">
      <c r="C184" s="31"/>
    </row>
    <row r="185" spans="2:3" x14ac:dyDescent="0.25">
      <c r="C185" s="31"/>
    </row>
    <row r="186" spans="2:3" x14ac:dyDescent="0.25">
      <c r="C186" s="31"/>
    </row>
    <row r="187" spans="2:3" x14ac:dyDescent="0.25">
      <c r="C187" s="31"/>
    </row>
    <row r="188" spans="2:3" x14ac:dyDescent="0.25">
      <c r="C188" s="31"/>
    </row>
    <row r="189" spans="2:3" x14ac:dyDescent="0.25">
      <c r="C189" s="31"/>
    </row>
    <row r="190" spans="2:3" ht="15.75" x14ac:dyDescent="0.25">
      <c r="B190" s="33"/>
      <c r="C190" s="30"/>
    </row>
    <row r="191" spans="2:3" x14ac:dyDescent="0.25">
      <c r="C191" s="31"/>
    </row>
    <row r="192" spans="2:3" x14ac:dyDescent="0.25">
      <c r="C192" s="31"/>
    </row>
    <row r="193" spans="2:3" x14ac:dyDescent="0.25">
      <c r="C193" s="31"/>
    </row>
    <row r="194" spans="2:3" ht="15.75" x14ac:dyDescent="0.25">
      <c r="B194" s="33"/>
      <c r="C194" s="30"/>
    </row>
    <row r="195" spans="2:3" ht="15.75" x14ac:dyDescent="0.25">
      <c r="B195" s="33"/>
      <c r="C195" s="30"/>
    </row>
    <row r="196" spans="2:3" x14ac:dyDescent="0.25">
      <c r="C196" s="31"/>
    </row>
    <row r="197" spans="2:3" x14ac:dyDescent="0.25">
      <c r="C197" s="31"/>
    </row>
    <row r="198" spans="2:3" x14ac:dyDescent="0.25">
      <c r="C198" s="31"/>
    </row>
    <row r="199" spans="2:3" x14ac:dyDescent="0.25">
      <c r="C199" s="31"/>
    </row>
    <row r="200" spans="2:3" x14ac:dyDescent="0.25">
      <c r="C200" s="31"/>
    </row>
    <row r="201" spans="2:3" ht="15.75" x14ac:dyDescent="0.25">
      <c r="B201" s="33"/>
      <c r="C201" s="30"/>
    </row>
    <row r="202" spans="2:3" x14ac:dyDescent="0.25">
      <c r="C202" s="31"/>
    </row>
    <row r="203" spans="2:3" x14ac:dyDescent="0.25">
      <c r="C203" s="31"/>
    </row>
    <row r="204" spans="2:3" x14ac:dyDescent="0.25">
      <c r="C204" s="31"/>
    </row>
    <row r="205" spans="2:3" x14ac:dyDescent="0.25">
      <c r="C205" s="31"/>
    </row>
    <row r="206" spans="2:3" ht="15.75" x14ac:dyDescent="0.25">
      <c r="B206" s="33"/>
      <c r="C206" s="30"/>
    </row>
    <row r="207" spans="2:3" ht="15.75" x14ac:dyDescent="0.25">
      <c r="C207" s="30"/>
    </row>
    <row r="208" spans="2:3" x14ac:dyDescent="0.25">
      <c r="C208" s="31"/>
    </row>
    <row r="209" spans="2:3" x14ac:dyDescent="0.25">
      <c r="C209" s="31"/>
    </row>
    <row r="210" spans="2:3" x14ac:dyDescent="0.25">
      <c r="C210" s="31"/>
    </row>
    <row r="211" spans="2:3" x14ac:dyDescent="0.25">
      <c r="C211" s="31"/>
    </row>
    <row r="212" spans="2:3" x14ac:dyDescent="0.25">
      <c r="C212" s="31"/>
    </row>
    <row r="213" spans="2:3" x14ac:dyDescent="0.25">
      <c r="C213" s="31"/>
    </row>
    <row r="214" spans="2:3" x14ac:dyDescent="0.25">
      <c r="C214" s="31"/>
    </row>
    <row r="215" spans="2:3" ht="15.75" x14ac:dyDescent="0.25">
      <c r="B215" s="33"/>
      <c r="C215" s="30"/>
    </row>
    <row r="216" spans="2:3" x14ac:dyDescent="0.25">
      <c r="C216" s="31"/>
    </row>
    <row r="217" spans="2:3" x14ac:dyDescent="0.25">
      <c r="C217" s="31"/>
    </row>
    <row r="218" spans="2:3" x14ac:dyDescent="0.25">
      <c r="C218" s="31"/>
    </row>
    <row r="219" spans="2:3" ht="15.75" x14ac:dyDescent="0.25">
      <c r="B219" s="33"/>
      <c r="C219" s="30"/>
    </row>
    <row r="220" spans="2:3" ht="15.75" x14ac:dyDescent="0.25">
      <c r="B220" s="33"/>
      <c r="C220" s="30"/>
    </row>
    <row r="221" spans="2:3" x14ac:dyDescent="0.25">
      <c r="C221" s="31"/>
    </row>
    <row r="222" spans="2:3" x14ac:dyDescent="0.25">
      <c r="C222" s="31"/>
    </row>
    <row r="223" spans="2:3" x14ac:dyDescent="0.25">
      <c r="C223" s="31"/>
    </row>
    <row r="224" spans="2:3" x14ac:dyDescent="0.25">
      <c r="C224" s="31"/>
    </row>
    <row r="225" spans="2:3" x14ac:dyDescent="0.25">
      <c r="C225" s="31"/>
    </row>
    <row r="226" spans="2:3" x14ac:dyDescent="0.25">
      <c r="C226" s="31"/>
    </row>
    <row r="227" spans="2:3" ht="15.75" x14ac:dyDescent="0.25">
      <c r="B227" s="33"/>
      <c r="C227" s="30"/>
    </row>
    <row r="228" spans="2:3" x14ac:dyDescent="0.25">
      <c r="C228" s="31"/>
    </row>
    <row r="229" spans="2:3" x14ac:dyDescent="0.25">
      <c r="C229" s="31"/>
    </row>
    <row r="230" spans="2:3" x14ac:dyDescent="0.25">
      <c r="C230" s="31"/>
    </row>
    <row r="231" spans="2:3" x14ac:dyDescent="0.25">
      <c r="C231" s="31"/>
    </row>
    <row r="232" spans="2:3" x14ac:dyDescent="0.25">
      <c r="C232" s="31"/>
    </row>
    <row r="233" spans="2:3" ht="15.75" x14ac:dyDescent="0.25">
      <c r="B233" s="33"/>
      <c r="C233" s="30"/>
    </row>
    <row r="234" spans="2:3" ht="15.75" x14ac:dyDescent="0.25">
      <c r="B234" s="33"/>
      <c r="C234" s="30"/>
    </row>
    <row r="235" spans="2:3" x14ac:dyDescent="0.25">
      <c r="C235" s="34"/>
    </row>
    <row r="236" spans="2:3" x14ac:dyDescent="0.25">
      <c r="C236" s="34"/>
    </row>
    <row r="237" spans="2:3" x14ac:dyDescent="0.25">
      <c r="C237" s="35"/>
    </row>
    <row r="238" spans="2:3" x14ac:dyDescent="0.25">
      <c r="C238" s="35"/>
    </row>
    <row r="239" spans="2:3" x14ac:dyDescent="0.25">
      <c r="C239" s="35"/>
    </row>
    <row r="240" spans="2:3" x14ac:dyDescent="0.25">
      <c r="C240" s="35"/>
    </row>
    <row r="241" spans="2:3" ht="15.75" x14ac:dyDescent="0.25">
      <c r="B241" s="33"/>
      <c r="C241" s="36"/>
    </row>
    <row r="242" spans="2:3" x14ac:dyDescent="0.25">
      <c r="C242" s="35"/>
    </row>
    <row r="243" spans="2:3" x14ac:dyDescent="0.25">
      <c r="C243" s="35"/>
    </row>
    <row r="244" spans="2:3" x14ac:dyDescent="0.25">
      <c r="C244" s="35"/>
    </row>
    <row r="245" spans="2:3" x14ac:dyDescent="0.25">
      <c r="C245" s="35"/>
    </row>
    <row r="246" spans="2:3" ht="15.75" x14ac:dyDescent="0.25">
      <c r="B246" s="33"/>
      <c r="C246" s="30"/>
    </row>
    <row r="247" spans="2:3" ht="15.75" x14ac:dyDescent="0.25">
      <c r="B247" s="33"/>
      <c r="C247" s="30"/>
    </row>
    <row r="248" spans="2:3" x14ac:dyDescent="0.25">
      <c r="C248" s="31"/>
    </row>
    <row r="249" spans="2:3" x14ac:dyDescent="0.25">
      <c r="C249" s="31"/>
    </row>
    <row r="250" spans="2:3" x14ac:dyDescent="0.25">
      <c r="C250" s="31"/>
    </row>
    <row r="251" spans="2:3" x14ac:dyDescent="0.25">
      <c r="C251" s="31"/>
    </row>
    <row r="252" spans="2:3" x14ac:dyDescent="0.25">
      <c r="C252" s="31"/>
    </row>
    <row r="253" spans="2:3" ht="15.75" x14ac:dyDescent="0.25">
      <c r="C253" s="37"/>
    </row>
    <row r="254" spans="2:3" ht="15.75" x14ac:dyDescent="0.25">
      <c r="C254" s="37"/>
    </row>
    <row r="255" spans="2:3" ht="15.75" x14ac:dyDescent="0.25">
      <c r="C255" s="37"/>
    </row>
    <row r="256" spans="2:3" ht="15.75" x14ac:dyDescent="0.25">
      <c r="C256" s="37"/>
    </row>
    <row r="257" spans="2:3" ht="15.75" x14ac:dyDescent="0.25">
      <c r="C257" s="37"/>
    </row>
    <row r="258" spans="2:3" x14ac:dyDescent="0.25">
      <c r="C258" s="31"/>
    </row>
    <row r="259" spans="2:3" x14ac:dyDescent="0.25">
      <c r="C259" s="31"/>
    </row>
    <row r="260" spans="2:3" x14ac:dyDescent="0.25">
      <c r="C260" s="31"/>
    </row>
    <row r="261" spans="2:3" x14ac:dyDescent="0.25">
      <c r="C261" s="31"/>
    </row>
    <row r="262" spans="2:3" x14ac:dyDescent="0.25">
      <c r="C262" s="31"/>
    </row>
    <row r="263" spans="2:3" ht="15.75" x14ac:dyDescent="0.25">
      <c r="B263" s="33"/>
      <c r="C263" s="30"/>
    </row>
    <row r="264" spans="2:3" x14ac:dyDescent="0.25">
      <c r="C264" s="31"/>
    </row>
    <row r="265" spans="2:3" x14ac:dyDescent="0.25">
      <c r="C265" s="31"/>
    </row>
    <row r="266" spans="2:3" x14ac:dyDescent="0.25">
      <c r="C266" s="31"/>
    </row>
    <row r="267" spans="2:3" x14ac:dyDescent="0.25">
      <c r="C267" s="31"/>
    </row>
    <row r="268" spans="2:3" x14ac:dyDescent="0.25">
      <c r="C268" s="31"/>
    </row>
    <row r="269" spans="2:3" ht="15.75" x14ac:dyDescent="0.25">
      <c r="B269" s="33"/>
      <c r="C269" s="38"/>
    </row>
    <row r="270" spans="2:3" ht="15.75" x14ac:dyDescent="0.25">
      <c r="B270" s="33"/>
      <c r="C270" s="38"/>
    </row>
    <row r="271" spans="2:3" x14ac:dyDescent="0.25">
      <c r="C271" s="31"/>
    </row>
    <row r="272" spans="2:3" x14ac:dyDescent="0.25">
      <c r="C272" s="31"/>
    </row>
    <row r="273" spans="2:3" x14ac:dyDescent="0.25">
      <c r="C273" s="31"/>
    </row>
    <row r="274" spans="2:3" x14ac:dyDescent="0.25">
      <c r="C274" s="31"/>
    </row>
    <row r="275" spans="2:3" x14ac:dyDescent="0.25">
      <c r="C275" s="31"/>
    </row>
    <row r="276" spans="2:3" ht="15.75" x14ac:dyDescent="0.25">
      <c r="B276" s="33"/>
      <c r="C276" s="30"/>
    </row>
    <row r="277" spans="2:3" x14ac:dyDescent="0.25">
      <c r="C277" s="31"/>
    </row>
    <row r="278" spans="2:3" x14ac:dyDescent="0.25">
      <c r="C278" s="31"/>
    </row>
    <row r="279" spans="2:3" x14ac:dyDescent="0.25">
      <c r="C279" s="31"/>
    </row>
    <row r="280" spans="2:3" ht="15.75" x14ac:dyDescent="0.25">
      <c r="B280" s="33"/>
      <c r="C280" s="30"/>
    </row>
    <row r="281" spans="2:3" ht="15.75" x14ac:dyDescent="0.25">
      <c r="B281" s="33"/>
      <c r="C281" s="30"/>
    </row>
    <row r="282" spans="2:3" x14ac:dyDescent="0.25">
      <c r="C282" s="31"/>
    </row>
    <row r="283" spans="2:3" x14ac:dyDescent="0.25">
      <c r="C283" s="31"/>
    </row>
    <row r="284" spans="2:3" x14ac:dyDescent="0.25">
      <c r="C284" s="31"/>
    </row>
    <row r="285" spans="2:3" x14ac:dyDescent="0.25">
      <c r="C285" s="31"/>
    </row>
    <row r="286" spans="2:3" ht="15.75" x14ac:dyDescent="0.25">
      <c r="B286" s="33"/>
      <c r="C286" s="30"/>
    </row>
    <row r="287" spans="2:3" ht="15.75" x14ac:dyDescent="0.25">
      <c r="B287" s="33"/>
      <c r="C287" s="31"/>
    </row>
    <row r="288" spans="2:3" x14ac:dyDescent="0.25">
      <c r="C288" s="31"/>
    </row>
    <row r="289" spans="2:3" ht="15.75" x14ac:dyDescent="0.25">
      <c r="B289" s="33"/>
      <c r="C289" s="30"/>
    </row>
    <row r="290" spans="2:3" x14ac:dyDescent="0.25">
      <c r="C290" s="31"/>
    </row>
    <row r="291" spans="2:3" x14ac:dyDescent="0.25">
      <c r="C291" s="31"/>
    </row>
    <row r="292" spans="2:3" x14ac:dyDescent="0.25">
      <c r="C292" s="31"/>
    </row>
    <row r="293" spans="2:3" ht="15.75" x14ac:dyDescent="0.25">
      <c r="B293" s="33"/>
      <c r="C293" s="38"/>
    </row>
    <row r="294" spans="2:3" x14ac:dyDescent="0.25">
      <c r="C294" s="31"/>
    </row>
    <row r="295" spans="2:3" x14ac:dyDescent="0.25">
      <c r="C295" s="31"/>
    </row>
    <row r="296" spans="2:3" ht="15.75" x14ac:dyDescent="0.25">
      <c r="B296" s="33"/>
      <c r="C296" s="30"/>
    </row>
    <row r="297" spans="2:3" ht="15.75" x14ac:dyDescent="0.25">
      <c r="B297" s="33"/>
      <c r="C297" s="30"/>
    </row>
    <row r="298" spans="2:3" x14ac:dyDescent="0.25">
      <c r="C298" s="31"/>
    </row>
    <row r="299" spans="2:3" x14ac:dyDescent="0.25">
      <c r="C299" s="31"/>
    </row>
    <row r="300" spans="2:3" ht="15.75" x14ac:dyDescent="0.25">
      <c r="C300" s="30"/>
    </row>
    <row r="301" spans="2:3" x14ac:dyDescent="0.25">
      <c r="C301" s="31"/>
    </row>
    <row r="302" spans="2:3" ht="15.75" x14ac:dyDescent="0.25">
      <c r="B302" s="33"/>
      <c r="C302" s="30"/>
    </row>
    <row r="303" spans="2:3" ht="15.75" x14ac:dyDescent="0.25">
      <c r="C303" s="30"/>
    </row>
    <row r="304" spans="2:3" x14ac:dyDescent="0.25">
      <c r="C304" s="31"/>
    </row>
    <row r="305" spans="2:3" ht="15.75" x14ac:dyDescent="0.25">
      <c r="C305" s="30"/>
    </row>
    <row r="306" spans="2:3" x14ac:dyDescent="0.25">
      <c r="C306" s="31"/>
    </row>
    <row r="307" spans="2:3" ht="15.75" x14ac:dyDescent="0.25">
      <c r="B307" s="33"/>
      <c r="C307" s="30"/>
    </row>
    <row r="308" spans="2:3" x14ac:dyDescent="0.25">
      <c r="C308" s="31"/>
    </row>
    <row r="309" spans="2:3" x14ac:dyDescent="0.25">
      <c r="C309" s="31"/>
    </row>
    <row r="310" spans="2:3" ht="15.75" x14ac:dyDescent="0.25">
      <c r="B310" s="33"/>
      <c r="C310" s="30"/>
    </row>
    <row r="311" spans="2:3" x14ac:dyDescent="0.25">
      <c r="C311" s="31"/>
    </row>
    <row r="312" spans="2:3" x14ac:dyDescent="0.25">
      <c r="C312" s="31"/>
    </row>
    <row r="313" spans="2:3" x14ac:dyDescent="0.25">
      <c r="C313" s="31"/>
    </row>
    <row r="314" spans="2:3" ht="15.75" x14ac:dyDescent="0.25">
      <c r="B314" s="33"/>
      <c r="C314" s="30"/>
    </row>
    <row r="315" spans="2:3" x14ac:dyDescent="0.25">
      <c r="C315" s="31"/>
    </row>
    <row r="316" spans="2:3" x14ac:dyDescent="0.25">
      <c r="C316" s="31"/>
    </row>
    <row r="317" spans="2:3" x14ac:dyDescent="0.25">
      <c r="C317" s="31"/>
    </row>
    <row r="318" spans="2:3" ht="15.75" x14ac:dyDescent="0.25">
      <c r="B318" s="33"/>
      <c r="C318" s="30"/>
    </row>
    <row r="319" spans="2:3" x14ac:dyDescent="0.25">
      <c r="C319" s="31"/>
    </row>
    <row r="320" spans="2:3" x14ac:dyDescent="0.25">
      <c r="C320" s="31"/>
    </row>
    <row r="321" spans="2:3" x14ac:dyDescent="0.25">
      <c r="C321" s="31"/>
    </row>
    <row r="322" spans="2:3" x14ac:dyDescent="0.25">
      <c r="C322" s="31"/>
    </row>
    <row r="323" spans="2:3" x14ac:dyDescent="0.25">
      <c r="C323" s="31"/>
    </row>
    <row r="324" spans="2:3" x14ac:dyDescent="0.25">
      <c r="C324" s="31"/>
    </row>
    <row r="325" spans="2:3" x14ac:dyDescent="0.25">
      <c r="C325" s="31"/>
    </row>
    <row r="326" spans="2:3" x14ac:dyDescent="0.25">
      <c r="C326" s="31"/>
    </row>
    <row r="327" spans="2:3" x14ac:dyDescent="0.25">
      <c r="C327" s="31"/>
    </row>
    <row r="328" spans="2:3" x14ac:dyDescent="0.25">
      <c r="C328" s="31"/>
    </row>
    <row r="329" spans="2:3" x14ac:dyDescent="0.25">
      <c r="C329" s="31"/>
    </row>
    <row r="330" spans="2:3" x14ac:dyDescent="0.25">
      <c r="C330" s="31"/>
    </row>
    <row r="331" spans="2:3" x14ac:dyDescent="0.25">
      <c r="C331" s="31"/>
    </row>
    <row r="332" spans="2:3" x14ac:dyDescent="0.25">
      <c r="C332" s="31"/>
    </row>
    <row r="333" spans="2:3" x14ac:dyDescent="0.25">
      <c r="C333" s="31"/>
    </row>
    <row r="334" spans="2:3" x14ac:dyDescent="0.25">
      <c r="C334" s="31"/>
    </row>
    <row r="335" spans="2:3" x14ac:dyDescent="0.25">
      <c r="C335" s="31"/>
    </row>
    <row r="336" spans="2:3" ht="15.75" x14ac:dyDescent="0.25">
      <c r="B336" s="33"/>
      <c r="C336" s="30"/>
    </row>
    <row r="337" spans="3:3" x14ac:dyDescent="0.25">
      <c r="C337" s="31"/>
    </row>
  </sheetData>
  <mergeCells count="1">
    <mergeCell ref="B2:E2"/>
  </mergeCells>
  <phoneticPr fontId="17" type="noConversion"/>
  <conditionalFormatting sqref="D7:D106">
    <cfRule type="cellIs" dxfId="25" priority="1" operator="equal">
      <formula>"Failed"</formula>
    </cfRule>
    <cfRule type="cellIs" dxfId="24" priority="2" operator="equal">
      <formula>"Blocked"</formula>
    </cfRule>
    <cfRule type="cellIs" dxfId="23" priority="3" operator="equal">
      <formula>"Passed"</formula>
    </cfRule>
  </conditionalFormatting>
  <hyperlinks>
    <hyperlink ref="E22" r:id="rId1" display="http://joxi.ru/v29jkgbcjRqo8A  " xr:uid="{E847CCD7-ECD0-4547-B011-BB56C361A52B}"/>
  </hyperlinks>
  <pageMargins left="0.25" right="0.25" top="0.75" bottom="0.75" header="0.3" footer="0.3"/>
  <pageSetup paperSize="9" scale="65" fitToHeight="0" orientation="landscape" r:id="rId2"/>
  <extLst>
    <ext xmlns:x14="http://schemas.microsoft.com/office/spreadsheetml/2009/9/main" uri="{78C0D931-6437-407d-A8EE-F0AAD7539E65}">
      <x14:conditionalFormattings>
        <x14:conditionalFormatting xmlns:xm="http://schemas.microsoft.com/office/excel/2006/main">
          <x14:cfRule type="expression" priority="4" id="{5CD4C482-62E1-4BE4-B697-FE401E50E524}">
            <xm:f>IF($C75=Worksheet!$E68,1,0)</xm:f>
            <x14:dxf>
              <fill>
                <patternFill>
                  <bgColor theme="6" tint="0.79998168889431442"/>
                </patternFill>
              </fill>
            </x14:dxf>
          </x14:cfRule>
          <xm:sqref>C83 C74:C80</xm:sqref>
        </x14:conditionalFormatting>
        <x14:conditionalFormatting xmlns:xm="http://schemas.microsoft.com/office/excel/2006/main">
          <x14:cfRule type="expression" priority="8" id="{08039DBB-2C82-4833-AE5A-9D19D1B2881A}">
            <xm:f>IF($C47=Worksheet!$E45,1,0)</xm:f>
            <x14:dxf>
              <fill>
                <patternFill>
                  <bgColor theme="6" tint="0.79998168889431442"/>
                </patternFill>
              </fill>
            </x14:dxf>
          </x14:cfRule>
          <xm:sqref>C46:C47</xm:sqref>
        </x14:conditionalFormatting>
        <x14:conditionalFormatting xmlns:xm="http://schemas.microsoft.com/office/excel/2006/main">
          <x14:cfRule type="expression" priority="6" id="{7E8E4342-90D6-4651-BA7A-CA73E3E70A52}">
            <xm:f>IF($C49=Worksheet!#REF!,1,0)</xm:f>
            <x14:dxf>
              <fill>
                <patternFill>
                  <bgColor theme="6" tint="0.79998168889431442"/>
                </patternFill>
              </fill>
            </x14:dxf>
          </x14:cfRule>
          <xm:sqref>C48:C49</xm:sqref>
        </x14:conditionalFormatting>
        <x14:conditionalFormatting xmlns:xm="http://schemas.microsoft.com/office/excel/2006/main">
          <x14:cfRule type="expression" priority="5" id="{58230081-C808-42E5-AAD3-60E0D8A5AA34}">
            <xm:f>IF(#REF!=Worksheet!$E75,1,0)</xm:f>
            <x14:dxf>
              <fill>
                <patternFill>
                  <bgColor theme="6" tint="0.79998168889431442"/>
                </patternFill>
              </fill>
            </x14:dxf>
          </x14:cfRule>
          <xm:sqref>C81</xm:sqref>
        </x14:conditionalFormatting>
        <x14:conditionalFormatting xmlns:xm="http://schemas.microsoft.com/office/excel/2006/main">
          <x14:cfRule type="expression" priority="7" id="{2139CA2D-606B-4BCA-9A5E-F9B74D8A6420}">
            <xm:f>IF($C83=Worksheet!#REF!,1,0)</xm:f>
            <x14:dxf>
              <fill>
                <patternFill>
                  <bgColor theme="6" tint="0.79998168889431442"/>
                </patternFill>
              </fill>
            </x14:dxf>
          </x14:cfRule>
          <xm:sqref>C82</xm:sqref>
        </x14:conditionalFormatting>
        <x14:conditionalFormatting xmlns:xm="http://schemas.microsoft.com/office/excel/2006/main">
          <x14:cfRule type="expression" priority="198" id="{5CD4C482-62E1-4BE4-B697-FE401E50E524}">
            <xm:f>IF($C8=Worksheet!$E4,1,0)</xm:f>
            <x14:dxf>
              <fill>
                <patternFill>
                  <bgColor theme="6" tint="0.79998168889431442"/>
                </patternFill>
              </fill>
            </x14:dxf>
          </x14:cfRule>
          <xm:sqref>C7:C45 C50:C61</xm:sqref>
        </x14:conditionalFormatting>
        <x14:conditionalFormatting xmlns:xm="http://schemas.microsoft.com/office/excel/2006/main">
          <x14:cfRule type="expression" priority="201" id="{5CD4C482-62E1-4BE4-B697-FE401E50E524}">
            <xm:f>IF($C64=Worksheet!$E59,1,0)</xm:f>
            <x14:dxf>
              <fill>
                <patternFill>
                  <bgColor theme="6" tint="0.79998168889431442"/>
                </patternFill>
              </fill>
            </x14:dxf>
          </x14:cfRule>
          <xm:sqref>C62:C63</xm:sqref>
        </x14:conditionalFormatting>
        <x14:conditionalFormatting xmlns:xm="http://schemas.microsoft.com/office/excel/2006/main">
          <x14:cfRule type="expression" priority="224" id="{5CD4C482-62E1-4BE4-B697-FE401E50E524}">
            <xm:f>IF($C65=Worksheet!$E60,1,0)</xm:f>
            <x14:dxf>
              <fill>
                <patternFill>
                  <bgColor theme="6" tint="0.79998168889431442"/>
                </patternFill>
              </fill>
            </x14:dxf>
          </x14:cfRule>
          <xm:sqref>C64:C70</xm:sqref>
        </x14:conditionalFormatting>
        <x14:conditionalFormatting xmlns:xm="http://schemas.microsoft.com/office/excel/2006/main">
          <x14:cfRule type="expression" priority="255" id="{5CD4C482-62E1-4BE4-B697-FE401E50E524}">
            <xm:f>IF($C74=Worksheet!$E67,1,0)</xm:f>
            <x14:dxf>
              <fill>
                <patternFill>
                  <bgColor theme="6" tint="0.79998168889431442"/>
                </patternFill>
              </fill>
            </x14:dxf>
          </x14:cfRule>
          <xm:sqref>C71:C72</xm:sqref>
        </x14:conditionalFormatting>
        <x14:conditionalFormatting xmlns:xm="http://schemas.microsoft.com/office/excel/2006/main">
          <x14:cfRule type="expression" priority="256" id="{5CD4C482-62E1-4BE4-B697-FE401E50E524}">
            <xm:f>IF($C75=Worksheet!$E68,1,0)</xm:f>
            <x14:dxf>
              <fill>
                <patternFill>
                  <bgColor theme="6" tint="0.79998168889431442"/>
                </patternFill>
              </fill>
            </x14:dxf>
          </x14:cfRule>
          <xm:sqref>C73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CF364F4-6F0D-4782-9F0C-24AFEB671B71}">
          <x14:formula1>
            <xm:f>Лист1!$A$1:$A$4</xm:f>
          </x14:formula1>
          <xm:sqref>D7:D106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5104-FB4C-4D25-818B-C135D53D07C7}">
  <sheetPr>
    <pageSetUpPr fitToPage="1"/>
  </sheetPr>
  <dimension ref="A2:K63"/>
  <sheetViews>
    <sheetView topLeftCell="A13" zoomScale="85" zoomScaleNormal="85" workbookViewId="0">
      <selection activeCell="B2" sqref="B2:F63"/>
    </sheetView>
  </sheetViews>
  <sheetFormatPr defaultRowHeight="15" x14ac:dyDescent="0.25"/>
  <cols>
    <col min="1" max="1" width="4.28515625" customWidth="1"/>
    <col min="2" max="2" width="7.140625" customWidth="1"/>
    <col min="3" max="3" width="48.7109375" customWidth="1"/>
    <col min="4" max="4" width="72.85546875" customWidth="1"/>
    <col min="5" max="5" width="49.5703125" customWidth="1"/>
    <col min="6" max="6" width="42.7109375" customWidth="1"/>
    <col min="7" max="7" width="7" customWidth="1"/>
  </cols>
  <sheetData>
    <row r="2" spans="1:6" ht="30" customHeight="1" x14ac:dyDescent="0.25">
      <c r="C2" s="159" t="s">
        <v>679</v>
      </c>
      <c r="D2" s="160"/>
      <c r="E2" s="160"/>
      <c r="F2" s="160"/>
    </row>
    <row r="4" spans="1:6" ht="24" customHeight="1" x14ac:dyDescent="0.25">
      <c r="B4" s="83" t="s">
        <v>0</v>
      </c>
      <c r="C4" s="84" t="s">
        <v>674</v>
      </c>
      <c r="D4" s="84" t="s">
        <v>675</v>
      </c>
      <c r="E4" s="84" t="s">
        <v>676</v>
      </c>
      <c r="F4" s="84" t="s">
        <v>677</v>
      </c>
    </row>
    <row r="5" spans="1:6" ht="185.25" customHeight="1" x14ac:dyDescent="0.25">
      <c r="A5" s="5">
        <v>1</v>
      </c>
      <c r="B5" s="85" t="s">
        <v>670</v>
      </c>
      <c r="C5" s="78" t="s">
        <v>680</v>
      </c>
      <c r="D5" s="78" t="s">
        <v>661</v>
      </c>
      <c r="E5" s="78" t="s">
        <v>681</v>
      </c>
      <c r="F5" s="78" t="s">
        <v>418</v>
      </c>
    </row>
    <row r="6" spans="1:6" ht="52.5" customHeight="1" x14ac:dyDescent="0.25">
      <c r="A6" s="5">
        <v>2</v>
      </c>
      <c r="B6" s="85" t="s">
        <v>671</v>
      </c>
      <c r="C6" s="78" t="s">
        <v>682</v>
      </c>
      <c r="D6" s="78" t="s">
        <v>662</v>
      </c>
      <c r="E6" s="78" t="s">
        <v>422</v>
      </c>
      <c r="F6" s="79" t="s">
        <v>419</v>
      </c>
    </row>
    <row r="7" spans="1:6" ht="89.25" x14ac:dyDescent="0.25">
      <c r="A7" s="5">
        <v>3</v>
      </c>
      <c r="B7" s="85" t="s">
        <v>672</v>
      </c>
      <c r="C7" s="78" t="s">
        <v>663</v>
      </c>
      <c r="D7" s="78" t="s">
        <v>662</v>
      </c>
      <c r="E7" s="78" t="s">
        <v>433</v>
      </c>
      <c r="F7" s="78" t="s">
        <v>678</v>
      </c>
    </row>
    <row r="8" spans="1:6" ht="118.5" customHeight="1" x14ac:dyDescent="0.25">
      <c r="A8" s="5">
        <v>4</v>
      </c>
      <c r="B8" s="85" t="s">
        <v>468</v>
      </c>
      <c r="C8" s="78" t="s">
        <v>426</v>
      </c>
      <c r="D8" s="78" t="s">
        <v>424</v>
      </c>
      <c r="E8" s="78" t="s">
        <v>427</v>
      </c>
      <c r="F8" s="79" t="s">
        <v>438</v>
      </c>
    </row>
    <row r="9" spans="1:6" ht="114.75" x14ac:dyDescent="0.25">
      <c r="A9" s="5">
        <v>5</v>
      </c>
      <c r="B9" s="85" t="s">
        <v>470</v>
      </c>
      <c r="C9" s="78" t="s">
        <v>436</v>
      </c>
      <c r="D9" s="78" t="s">
        <v>434</v>
      </c>
      <c r="E9" s="78" t="s">
        <v>455</v>
      </c>
      <c r="F9" s="79" t="s">
        <v>439</v>
      </c>
    </row>
    <row r="10" spans="1:6" ht="127.5" x14ac:dyDescent="0.25">
      <c r="A10" s="5">
        <v>6</v>
      </c>
      <c r="B10" s="85" t="s">
        <v>469</v>
      </c>
      <c r="C10" s="78" t="s">
        <v>429</v>
      </c>
      <c r="D10" s="78" t="s">
        <v>425</v>
      </c>
      <c r="E10" s="78" t="s">
        <v>428</v>
      </c>
      <c r="F10" s="78" t="s">
        <v>456</v>
      </c>
    </row>
    <row r="11" spans="1:6" ht="140.25" x14ac:dyDescent="0.25">
      <c r="A11" s="5">
        <v>7</v>
      </c>
      <c r="B11" s="85" t="s">
        <v>466</v>
      </c>
      <c r="C11" s="78" t="s">
        <v>437</v>
      </c>
      <c r="D11" s="78" t="s">
        <v>435</v>
      </c>
      <c r="E11" s="78" t="s">
        <v>454</v>
      </c>
      <c r="F11" s="78" t="s">
        <v>453</v>
      </c>
    </row>
    <row r="12" spans="1:6" ht="63.75" x14ac:dyDescent="0.25">
      <c r="A12" s="5">
        <v>8</v>
      </c>
      <c r="B12" s="85" t="s">
        <v>464</v>
      </c>
      <c r="C12" s="78" t="s">
        <v>461</v>
      </c>
      <c r="D12" s="78" t="s">
        <v>462</v>
      </c>
      <c r="E12" s="78" t="s">
        <v>459</v>
      </c>
      <c r="F12" s="79" t="s">
        <v>460</v>
      </c>
    </row>
    <row r="13" spans="1:6" ht="63.75" x14ac:dyDescent="0.25">
      <c r="A13" s="5">
        <v>9</v>
      </c>
      <c r="B13" s="85" t="s">
        <v>465</v>
      </c>
      <c r="C13" s="78" t="s">
        <v>458</v>
      </c>
      <c r="D13" s="78" t="s">
        <v>463</v>
      </c>
      <c r="E13" s="78" t="s">
        <v>67</v>
      </c>
      <c r="F13" s="79" t="s">
        <v>457</v>
      </c>
    </row>
    <row r="14" spans="1:6" ht="156.75" customHeight="1" x14ac:dyDescent="0.25">
      <c r="A14" s="5">
        <v>10</v>
      </c>
      <c r="B14" s="85" t="s">
        <v>646</v>
      </c>
      <c r="C14" s="78" t="s">
        <v>476</v>
      </c>
      <c r="D14" s="78" t="s">
        <v>477</v>
      </c>
      <c r="E14" s="78" t="s">
        <v>71</v>
      </c>
      <c r="F14" s="78" t="s">
        <v>673</v>
      </c>
    </row>
    <row r="15" spans="1:6" ht="189.75" customHeight="1" x14ac:dyDescent="0.25">
      <c r="A15" s="5">
        <v>11</v>
      </c>
      <c r="B15" s="85" t="s">
        <v>647</v>
      </c>
      <c r="C15" s="78" t="s">
        <v>478</v>
      </c>
      <c r="D15" s="78" t="s">
        <v>479</v>
      </c>
      <c r="E15" s="78" t="s">
        <v>474</v>
      </c>
      <c r="F15" s="79" t="s">
        <v>473</v>
      </c>
    </row>
    <row r="16" spans="1:6" ht="168" customHeight="1" x14ac:dyDescent="0.25">
      <c r="A16" s="5">
        <v>12</v>
      </c>
      <c r="B16" s="85" t="s">
        <v>652</v>
      </c>
      <c r="C16" s="78" t="s">
        <v>623</v>
      </c>
      <c r="D16" s="78" t="s">
        <v>77</v>
      </c>
      <c r="E16" s="78" t="s">
        <v>622</v>
      </c>
      <c r="F16" s="78" t="s">
        <v>624</v>
      </c>
    </row>
    <row r="17" spans="1:6" ht="170.25" customHeight="1" x14ac:dyDescent="0.25">
      <c r="A17" s="5">
        <v>13</v>
      </c>
      <c r="B17" s="85" t="s">
        <v>648</v>
      </c>
      <c r="C17" s="78" t="s">
        <v>483</v>
      </c>
      <c r="D17" s="78" t="s">
        <v>480</v>
      </c>
      <c r="E17" s="78" t="s">
        <v>475</v>
      </c>
      <c r="F17" s="79" t="s">
        <v>482</v>
      </c>
    </row>
    <row r="18" spans="1:6" ht="168" customHeight="1" x14ac:dyDescent="0.25">
      <c r="A18" s="5">
        <v>14</v>
      </c>
      <c r="B18" s="85" t="s">
        <v>651</v>
      </c>
      <c r="C18" s="78" t="s">
        <v>625</v>
      </c>
      <c r="D18" s="78" t="s">
        <v>81</v>
      </c>
      <c r="E18" s="78" t="s">
        <v>80</v>
      </c>
      <c r="F18" s="78" t="s">
        <v>626</v>
      </c>
    </row>
    <row r="19" spans="1:6" ht="166.5" customHeight="1" x14ac:dyDescent="0.25">
      <c r="A19" s="5">
        <v>15</v>
      </c>
      <c r="B19" s="85" t="s">
        <v>649</v>
      </c>
      <c r="C19" s="78" t="s">
        <v>484</v>
      </c>
      <c r="D19" s="78" t="s">
        <v>481</v>
      </c>
      <c r="E19" s="78" t="s">
        <v>84</v>
      </c>
      <c r="F19" s="78" t="s">
        <v>485</v>
      </c>
    </row>
    <row r="20" spans="1:6" ht="161.25" customHeight="1" x14ac:dyDescent="0.25">
      <c r="A20" s="5">
        <v>16</v>
      </c>
      <c r="B20" s="85" t="s">
        <v>650</v>
      </c>
      <c r="C20" s="78" t="s">
        <v>627</v>
      </c>
      <c r="D20" s="78" t="s">
        <v>85</v>
      </c>
      <c r="E20" s="78" t="s">
        <v>84</v>
      </c>
      <c r="F20" s="79" t="s">
        <v>628</v>
      </c>
    </row>
    <row r="21" spans="1:6" ht="63.75" x14ac:dyDescent="0.25">
      <c r="A21" s="5">
        <v>17</v>
      </c>
      <c r="B21" s="85" t="s">
        <v>518</v>
      </c>
      <c r="C21" s="78" t="s">
        <v>488</v>
      </c>
      <c r="D21" s="78" t="s">
        <v>487</v>
      </c>
      <c r="E21" s="78" t="s">
        <v>489</v>
      </c>
      <c r="F21" s="78" t="s">
        <v>490</v>
      </c>
    </row>
    <row r="22" spans="1:6" ht="150" customHeight="1" x14ac:dyDescent="0.25">
      <c r="A22" s="5">
        <v>18</v>
      </c>
      <c r="B22" s="85" t="s">
        <v>630</v>
      </c>
      <c r="C22" s="78" t="s">
        <v>593</v>
      </c>
      <c r="D22" s="78" t="s">
        <v>592</v>
      </c>
      <c r="E22" s="78" t="s">
        <v>621</v>
      </c>
      <c r="F22" s="78" t="s">
        <v>594</v>
      </c>
    </row>
    <row r="23" spans="1:6" ht="150.75" customHeight="1" x14ac:dyDescent="0.25">
      <c r="A23" s="5">
        <v>19</v>
      </c>
      <c r="B23" s="85" t="s">
        <v>631</v>
      </c>
      <c r="C23" s="78" t="s">
        <v>584</v>
      </c>
      <c r="D23" s="78" t="s">
        <v>153</v>
      </c>
      <c r="E23" s="78" t="s">
        <v>621</v>
      </c>
      <c r="F23" s="79" t="s">
        <v>583</v>
      </c>
    </row>
    <row r="24" spans="1:6" ht="156" customHeight="1" x14ac:dyDescent="0.25">
      <c r="A24" s="5">
        <v>20</v>
      </c>
      <c r="B24" s="85" t="s">
        <v>632</v>
      </c>
      <c r="C24" s="78" t="s">
        <v>585</v>
      </c>
      <c r="D24" s="78" t="s">
        <v>156</v>
      </c>
      <c r="E24" s="78" t="s">
        <v>621</v>
      </c>
      <c r="F24" s="79" t="s">
        <v>583</v>
      </c>
    </row>
    <row r="25" spans="1:6" ht="154.5" customHeight="1" x14ac:dyDescent="0.25">
      <c r="A25" s="5">
        <v>21</v>
      </c>
      <c r="B25" s="85" t="s">
        <v>633</v>
      </c>
      <c r="C25" s="78" t="s">
        <v>587</v>
      </c>
      <c r="D25" s="78" t="s">
        <v>159</v>
      </c>
      <c r="E25" s="78" t="s">
        <v>621</v>
      </c>
      <c r="F25" s="78" t="s">
        <v>586</v>
      </c>
    </row>
    <row r="26" spans="1:6" ht="154.5" customHeight="1" x14ac:dyDescent="0.25">
      <c r="A26" s="5">
        <v>22</v>
      </c>
      <c r="B26" s="85" t="s">
        <v>634</v>
      </c>
      <c r="C26" s="78" t="s">
        <v>588</v>
      </c>
      <c r="D26" s="78" t="s">
        <v>162</v>
      </c>
      <c r="E26" s="78" t="s">
        <v>621</v>
      </c>
      <c r="F26" s="78" t="s">
        <v>589</v>
      </c>
    </row>
    <row r="27" spans="1:6" ht="155.25" customHeight="1" x14ac:dyDescent="0.25">
      <c r="A27" s="5">
        <v>23</v>
      </c>
      <c r="B27" s="85" t="s">
        <v>635</v>
      </c>
      <c r="C27" s="78" t="s">
        <v>590</v>
      </c>
      <c r="D27" s="78" t="s">
        <v>165</v>
      </c>
      <c r="E27" s="78" t="s">
        <v>621</v>
      </c>
      <c r="F27" s="78" t="s">
        <v>591</v>
      </c>
    </row>
    <row r="28" spans="1:6" ht="165.75" customHeight="1" x14ac:dyDescent="0.25">
      <c r="A28" s="5">
        <v>24</v>
      </c>
      <c r="B28" s="85" t="s">
        <v>519</v>
      </c>
      <c r="C28" s="80" t="s">
        <v>494</v>
      </c>
      <c r="D28" s="80" t="s">
        <v>496</v>
      </c>
      <c r="E28" s="80" t="s">
        <v>533</v>
      </c>
      <c r="F28" s="80" t="s">
        <v>493</v>
      </c>
    </row>
    <row r="29" spans="1:6" ht="168" customHeight="1" x14ac:dyDescent="0.25">
      <c r="A29" s="5">
        <v>25</v>
      </c>
      <c r="B29" s="85" t="s">
        <v>636</v>
      </c>
      <c r="C29" s="78" t="s">
        <v>595</v>
      </c>
      <c r="D29" s="78" t="s">
        <v>492</v>
      </c>
      <c r="E29" s="78" t="s">
        <v>596</v>
      </c>
      <c r="F29" s="78" t="s">
        <v>617</v>
      </c>
    </row>
    <row r="30" spans="1:6" ht="167.25" customHeight="1" x14ac:dyDescent="0.25">
      <c r="A30" s="5">
        <v>26</v>
      </c>
      <c r="B30" s="85" t="s">
        <v>520</v>
      </c>
      <c r="C30" s="78" t="s">
        <v>495</v>
      </c>
      <c r="D30" s="78" t="s">
        <v>497</v>
      </c>
      <c r="E30" s="78" t="s">
        <v>533</v>
      </c>
      <c r="F30" s="78" t="s">
        <v>529</v>
      </c>
    </row>
    <row r="31" spans="1:6" ht="157.5" customHeight="1" x14ac:dyDescent="0.25">
      <c r="A31" s="5">
        <v>27</v>
      </c>
      <c r="B31" s="85" t="s">
        <v>637</v>
      </c>
      <c r="C31" s="78" t="s">
        <v>605</v>
      </c>
      <c r="D31" s="78" t="s">
        <v>170</v>
      </c>
      <c r="E31" s="78" t="s">
        <v>596</v>
      </c>
      <c r="F31" s="78" t="s">
        <v>604</v>
      </c>
    </row>
    <row r="32" spans="1:6" ht="180" customHeight="1" x14ac:dyDescent="0.25">
      <c r="A32" s="5">
        <v>28</v>
      </c>
      <c r="B32" s="85" t="s">
        <v>521</v>
      </c>
      <c r="C32" s="78" t="s">
        <v>499</v>
      </c>
      <c r="D32" s="78" t="s">
        <v>500</v>
      </c>
      <c r="E32" s="78" t="s">
        <v>533</v>
      </c>
      <c r="F32" s="78" t="s">
        <v>530</v>
      </c>
    </row>
    <row r="33" spans="1:11" ht="168" customHeight="1" x14ac:dyDescent="0.25">
      <c r="A33" s="5">
        <v>29</v>
      </c>
      <c r="B33" s="85" t="s">
        <v>638</v>
      </c>
      <c r="C33" s="78" t="s">
        <v>606</v>
      </c>
      <c r="D33" s="78" t="s">
        <v>498</v>
      </c>
      <c r="E33" s="78" t="s">
        <v>596</v>
      </c>
      <c r="F33" s="79" t="s">
        <v>603</v>
      </c>
      <c r="G33" s="52"/>
      <c r="H33" s="74"/>
      <c r="I33" s="74"/>
      <c r="J33" s="74"/>
      <c r="K33" s="81"/>
    </row>
    <row r="34" spans="1:11" ht="178.5" customHeight="1" x14ac:dyDescent="0.25">
      <c r="A34" s="5">
        <v>30</v>
      </c>
      <c r="B34" s="85" t="s">
        <v>522</v>
      </c>
      <c r="C34" s="78" t="s">
        <v>501</v>
      </c>
      <c r="D34" s="78" t="s">
        <v>503</v>
      </c>
      <c r="E34" s="78" t="s">
        <v>533</v>
      </c>
      <c r="F34" s="79" t="s">
        <v>531</v>
      </c>
      <c r="G34" s="52"/>
      <c r="H34" s="74"/>
      <c r="I34" s="74"/>
      <c r="J34" s="74"/>
      <c r="K34" s="81"/>
    </row>
    <row r="35" spans="1:11" ht="165.75" customHeight="1" x14ac:dyDescent="0.25">
      <c r="A35" s="5">
        <v>31</v>
      </c>
      <c r="B35" s="85" t="s">
        <v>639</v>
      </c>
      <c r="C35" s="78" t="s">
        <v>607</v>
      </c>
      <c r="D35" s="78" t="s">
        <v>175</v>
      </c>
      <c r="E35" s="78" t="s">
        <v>596</v>
      </c>
      <c r="F35" s="79" t="s">
        <v>602</v>
      </c>
      <c r="G35" s="52"/>
      <c r="H35" s="74"/>
      <c r="I35" s="74"/>
      <c r="J35" s="74"/>
      <c r="K35" s="81"/>
    </row>
    <row r="36" spans="1:11" ht="216.75" x14ac:dyDescent="0.25">
      <c r="A36" s="5">
        <v>32</v>
      </c>
      <c r="B36" s="85" t="s">
        <v>523</v>
      </c>
      <c r="C36" s="78" t="s">
        <v>502</v>
      </c>
      <c r="D36" s="78" t="s">
        <v>504</v>
      </c>
      <c r="E36" s="78" t="s">
        <v>534</v>
      </c>
      <c r="F36" s="78" t="s">
        <v>505</v>
      </c>
    </row>
    <row r="37" spans="1:11" ht="165.75" customHeight="1" x14ac:dyDescent="0.25">
      <c r="A37" s="5">
        <v>33</v>
      </c>
      <c r="B37" s="85" t="s">
        <v>640</v>
      </c>
      <c r="C37" s="78" t="s">
        <v>608</v>
      </c>
      <c r="D37" s="78" t="s">
        <v>178</v>
      </c>
      <c r="E37" s="78" t="s">
        <v>534</v>
      </c>
      <c r="F37" s="78" t="s">
        <v>601</v>
      </c>
      <c r="G37" s="52"/>
      <c r="H37" s="74"/>
      <c r="I37" s="74"/>
      <c r="J37" s="74"/>
      <c r="K37" s="75"/>
    </row>
    <row r="38" spans="1:11" ht="165.75" customHeight="1" x14ac:dyDescent="0.25">
      <c r="A38" s="5">
        <v>34</v>
      </c>
      <c r="B38" s="85" t="s">
        <v>524</v>
      </c>
      <c r="C38" s="78" t="s">
        <v>512</v>
      </c>
      <c r="D38" s="78" t="s">
        <v>507</v>
      </c>
      <c r="E38" s="78" t="s">
        <v>533</v>
      </c>
      <c r="F38" s="79" t="s">
        <v>506</v>
      </c>
    </row>
    <row r="39" spans="1:11" ht="152.25" customHeight="1" x14ac:dyDescent="0.25">
      <c r="A39" s="5">
        <v>35</v>
      </c>
      <c r="B39" s="85" t="s">
        <v>641</v>
      </c>
      <c r="C39" s="78" t="s">
        <v>609</v>
      </c>
      <c r="D39" s="78" t="s">
        <v>181</v>
      </c>
      <c r="E39" s="78" t="s">
        <v>533</v>
      </c>
      <c r="F39" s="79" t="s">
        <v>600</v>
      </c>
      <c r="G39" s="52"/>
      <c r="H39" s="74"/>
      <c r="I39" s="74"/>
      <c r="J39" s="74"/>
      <c r="K39" s="81"/>
    </row>
    <row r="40" spans="1:11" ht="155.25" customHeight="1" x14ac:dyDescent="0.25">
      <c r="A40" s="5">
        <v>36</v>
      </c>
      <c r="B40" s="85" t="s">
        <v>525</v>
      </c>
      <c r="C40" s="78" t="s">
        <v>511</v>
      </c>
      <c r="D40" s="78" t="s">
        <v>184</v>
      </c>
      <c r="E40" s="78" t="s">
        <v>533</v>
      </c>
      <c r="F40" s="78" t="s">
        <v>508</v>
      </c>
    </row>
    <row r="41" spans="1:11" ht="155.25" customHeight="1" x14ac:dyDescent="0.25">
      <c r="A41" s="5">
        <v>37</v>
      </c>
      <c r="B41" s="85" t="s">
        <v>642</v>
      </c>
      <c r="C41" s="78" t="s">
        <v>612</v>
      </c>
      <c r="D41" s="78" t="s">
        <v>184</v>
      </c>
      <c r="E41" s="78" t="s">
        <v>533</v>
      </c>
      <c r="F41" s="78" t="s">
        <v>599</v>
      </c>
      <c r="G41" s="52"/>
      <c r="H41" s="74"/>
      <c r="I41" s="74"/>
      <c r="J41" s="74"/>
      <c r="K41" s="75"/>
    </row>
    <row r="42" spans="1:11" ht="155.25" customHeight="1" x14ac:dyDescent="0.25">
      <c r="A42" s="5">
        <v>38</v>
      </c>
      <c r="B42" s="85" t="s">
        <v>526</v>
      </c>
      <c r="C42" s="78" t="s">
        <v>510</v>
      </c>
      <c r="D42" s="78" t="s">
        <v>187</v>
      </c>
      <c r="E42" s="78" t="s">
        <v>533</v>
      </c>
      <c r="F42" s="78" t="s">
        <v>509</v>
      </c>
    </row>
    <row r="43" spans="1:11" ht="157.5" customHeight="1" x14ac:dyDescent="0.25">
      <c r="A43" s="5">
        <v>39</v>
      </c>
      <c r="B43" s="85" t="s">
        <v>643</v>
      </c>
      <c r="C43" s="78" t="s">
        <v>611</v>
      </c>
      <c r="D43" s="78" t="s">
        <v>187</v>
      </c>
      <c r="E43" s="78" t="s">
        <v>533</v>
      </c>
      <c r="F43" s="78" t="s">
        <v>598</v>
      </c>
      <c r="G43" s="52"/>
      <c r="H43" s="74"/>
      <c r="I43" s="74"/>
      <c r="J43" s="74"/>
      <c r="K43" s="75"/>
    </row>
    <row r="44" spans="1:11" ht="153" customHeight="1" x14ac:dyDescent="0.25">
      <c r="A44" s="5">
        <v>40</v>
      </c>
      <c r="B44" s="85" t="s">
        <v>527</v>
      </c>
      <c r="C44" s="78" t="s">
        <v>514</v>
      </c>
      <c r="D44" s="78" t="s">
        <v>513</v>
      </c>
      <c r="E44" s="78" t="s">
        <v>533</v>
      </c>
      <c r="F44" s="78" t="s">
        <v>515</v>
      </c>
    </row>
    <row r="45" spans="1:11" ht="154.5" customHeight="1" x14ac:dyDescent="0.25">
      <c r="A45" s="5">
        <v>41</v>
      </c>
      <c r="B45" s="85" t="s">
        <v>644</v>
      </c>
      <c r="C45" s="78" t="s">
        <v>610</v>
      </c>
      <c r="D45" s="78" t="s">
        <v>614</v>
      </c>
      <c r="E45" s="78" t="s">
        <v>616</v>
      </c>
      <c r="F45" s="78" t="s">
        <v>597</v>
      </c>
      <c r="G45" s="52"/>
      <c r="H45" s="74"/>
      <c r="I45" s="74"/>
      <c r="J45" s="74"/>
      <c r="K45" s="75"/>
    </row>
    <row r="46" spans="1:11" ht="158.25" customHeight="1" x14ac:dyDescent="0.25">
      <c r="A46" s="5">
        <v>42</v>
      </c>
      <c r="B46" s="85" t="s">
        <v>528</v>
      </c>
      <c r="C46" s="78" t="s">
        <v>516</v>
      </c>
      <c r="D46" s="78" t="s">
        <v>192</v>
      </c>
      <c r="E46" s="78" t="s">
        <v>533</v>
      </c>
      <c r="F46" s="78" t="s">
        <v>517</v>
      </c>
    </row>
    <row r="47" spans="1:11" ht="155.25" customHeight="1" x14ac:dyDescent="0.25">
      <c r="A47" s="5">
        <v>43</v>
      </c>
      <c r="B47" s="85" t="s">
        <v>645</v>
      </c>
      <c r="C47" s="78" t="s">
        <v>619</v>
      </c>
      <c r="D47" s="78" t="s">
        <v>613</v>
      </c>
      <c r="E47" s="78" t="s">
        <v>615</v>
      </c>
      <c r="F47" s="79" t="s">
        <v>618</v>
      </c>
    </row>
    <row r="48" spans="1:11" ht="178.5" x14ac:dyDescent="0.25">
      <c r="A48" s="5">
        <v>44</v>
      </c>
      <c r="B48" s="9" t="s">
        <v>549</v>
      </c>
      <c r="C48" s="78" t="s">
        <v>668</v>
      </c>
      <c r="D48" s="78" t="s">
        <v>669</v>
      </c>
      <c r="E48" s="78" t="s">
        <v>71</v>
      </c>
      <c r="F48" s="9" t="s">
        <v>691</v>
      </c>
    </row>
    <row r="49" spans="1:6" ht="191.25" x14ac:dyDescent="0.25">
      <c r="A49" s="5">
        <v>45</v>
      </c>
      <c r="B49" s="9" t="s">
        <v>550</v>
      </c>
      <c r="C49" s="78" t="s">
        <v>547</v>
      </c>
      <c r="D49" s="78" t="s">
        <v>238</v>
      </c>
      <c r="E49" s="78" t="s">
        <v>535</v>
      </c>
      <c r="F49" s="9" t="s">
        <v>548</v>
      </c>
    </row>
    <row r="50" spans="1:6" ht="178.5" x14ac:dyDescent="0.25">
      <c r="A50" s="5">
        <v>46</v>
      </c>
      <c r="B50" s="9" t="s">
        <v>653</v>
      </c>
      <c r="C50" s="78" t="s">
        <v>551</v>
      </c>
      <c r="D50" s="78" t="s">
        <v>241</v>
      </c>
      <c r="E50" s="78" t="s">
        <v>536</v>
      </c>
      <c r="F50" s="9" t="s">
        <v>552</v>
      </c>
    </row>
    <row r="51" spans="1:6" ht="191.25" x14ac:dyDescent="0.25">
      <c r="A51" s="5">
        <v>47</v>
      </c>
      <c r="B51" s="9" t="s">
        <v>653</v>
      </c>
      <c r="C51" s="78" t="s">
        <v>553</v>
      </c>
      <c r="D51" s="78" t="s">
        <v>244</v>
      </c>
      <c r="E51" s="78" t="s">
        <v>536</v>
      </c>
      <c r="F51" s="9" t="s">
        <v>690</v>
      </c>
    </row>
    <row r="52" spans="1:6" ht="191.25" x14ac:dyDescent="0.25">
      <c r="A52" s="5">
        <v>48</v>
      </c>
      <c r="B52" s="9"/>
      <c r="C52" s="78" t="s">
        <v>554</v>
      </c>
      <c r="D52" s="78" t="s">
        <v>247</v>
      </c>
      <c r="E52" s="78" t="s">
        <v>538</v>
      </c>
      <c r="F52" s="9" t="s">
        <v>555</v>
      </c>
    </row>
    <row r="53" spans="1:6" ht="191.25" x14ac:dyDescent="0.25">
      <c r="A53" s="5">
        <v>49</v>
      </c>
      <c r="B53" s="9" t="s">
        <v>666</v>
      </c>
      <c r="C53" s="78" t="s">
        <v>557</v>
      </c>
      <c r="D53" s="78" t="s">
        <v>250</v>
      </c>
      <c r="E53" s="78" t="s">
        <v>532</v>
      </c>
      <c r="F53" s="9" t="s">
        <v>556</v>
      </c>
    </row>
    <row r="54" spans="1:6" ht="204" x14ac:dyDescent="0.25">
      <c r="A54" s="5">
        <v>50</v>
      </c>
      <c r="B54" s="9" t="s">
        <v>654</v>
      </c>
      <c r="C54" s="78" t="s">
        <v>558</v>
      </c>
      <c r="D54" s="78" t="s">
        <v>253</v>
      </c>
      <c r="E54" s="78" t="s">
        <v>536</v>
      </c>
      <c r="F54" s="9" t="s">
        <v>559</v>
      </c>
    </row>
    <row r="55" spans="1:6" ht="191.25" x14ac:dyDescent="0.25">
      <c r="A55" s="5">
        <v>51</v>
      </c>
      <c r="B55" s="9" t="s">
        <v>655</v>
      </c>
      <c r="C55" s="78" t="s">
        <v>561</v>
      </c>
      <c r="D55" s="78" t="s">
        <v>256</v>
      </c>
      <c r="E55" s="78" t="s">
        <v>536</v>
      </c>
      <c r="F55" s="9" t="s">
        <v>560</v>
      </c>
    </row>
    <row r="56" spans="1:6" ht="191.25" x14ac:dyDescent="0.25">
      <c r="A56" s="5">
        <v>52</v>
      </c>
      <c r="B56" s="9" t="s">
        <v>656</v>
      </c>
      <c r="C56" s="78" t="s">
        <v>562</v>
      </c>
      <c r="D56" s="78" t="s">
        <v>259</v>
      </c>
      <c r="E56" s="78" t="s">
        <v>536</v>
      </c>
      <c r="F56" s="9" t="s">
        <v>563</v>
      </c>
    </row>
    <row r="57" spans="1:6" ht="191.25" x14ac:dyDescent="0.25">
      <c r="A57" s="5">
        <v>53</v>
      </c>
      <c r="B57" s="9" t="s">
        <v>657</v>
      </c>
      <c r="C57" s="78" t="s">
        <v>564</v>
      </c>
      <c r="D57" s="78" t="s">
        <v>262</v>
      </c>
      <c r="E57" s="78" t="s">
        <v>537</v>
      </c>
      <c r="F57" s="9" t="s">
        <v>565</v>
      </c>
    </row>
    <row r="58" spans="1:6" ht="191.25" x14ac:dyDescent="0.25">
      <c r="A58" s="5">
        <v>54</v>
      </c>
      <c r="B58" s="9" t="s">
        <v>658</v>
      </c>
      <c r="C58" s="78" t="s">
        <v>566</v>
      </c>
      <c r="D58" s="78" t="s">
        <v>265</v>
      </c>
      <c r="E58" s="78" t="s">
        <v>532</v>
      </c>
      <c r="F58" s="9" t="s">
        <v>567</v>
      </c>
    </row>
    <row r="59" spans="1:6" ht="191.25" x14ac:dyDescent="0.25">
      <c r="A59" s="5">
        <v>55</v>
      </c>
      <c r="B59" s="9" t="s">
        <v>667</v>
      </c>
      <c r="C59" s="78" t="s">
        <v>568</v>
      </c>
      <c r="D59" s="78" t="s">
        <v>268</v>
      </c>
      <c r="E59" s="78" t="s">
        <v>532</v>
      </c>
      <c r="F59" s="9" t="s">
        <v>569</v>
      </c>
    </row>
    <row r="60" spans="1:6" ht="191.25" x14ac:dyDescent="0.25">
      <c r="A60" s="5">
        <v>56</v>
      </c>
      <c r="B60" s="9" t="s">
        <v>659</v>
      </c>
      <c r="C60" s="78" t="s">
        <v>570</v>
      </c>
      <c r="D60" s="78" t="s">
        <v>271</v>
      </c>
      <c r="E60" s="78" t="s">
        <v>532</v>
      </c>
      <c r="F60" s="9" t="s">
        <v>571</v>
      </c>
    </row>
    <row r="61" spans="1:6" ht="178.5" x14ac:dyDescent="0.25">
      <c r="A61" s="5">
        <v>57</v>
      </c>
      <c r="B61" s="9" t="s">
        <v>664</v>
      </c>
      <c r="C61" s="78" t="s">
        <v>572</v>
      </c>
      <c r="D61" s="78" t="s">
        <v>274</v>
      </c>
      <c r="E61" s="78" t="s">
        <v>532</v>
      </c>
      <c r="F61" s="39" t="s">
        <v>573</v>
      </c>
    </row>
    <row r="62" spans="1:6" ht="178.5" x14ac:dyDescent="0.25">
      <c r="A62" s="5">
        <v>58</v>
      </c>
      <c r="B62" s="9" t="s">
        <v>665</v>
      </c>
      <c r="C62" s="78" t="s">
        <v>576</v>
      </c>
      <c r="D62" s="78" t="s">
        <v>277</v>
      </c>
      <c r="E62" s="78" t="s">
        <v>532</v>
      </c>
      <c r="F62" s="9" t="s">
        <v>574</v>
      </c>
    </row>
    <row r="63" spans="1:6" ht="178.5" x14ac:dyDescent="0.25">
      <c r="A63" s="5">
        <v>59</v>
      </c>
      <c r="B63" s="9" t="s">
        <v>660</v>
      </c>
      <c r="C63" s="78" t="s">
        <v>575</v>
      </c>
      <c r="D63" s="78" t="s">
        <v>280</v>
      </c>
      <c r="E63" s="78" t="s">
        <v>532</v>
      </c>
      <c r="F63" s="9" t="s">
        <v>577</v>
      </c>
    </row>
  </sheetData>
  <mergeCells count="1">
    <mergeCell ref="C2:F2"/>
  </mergeCells>
  <conditionalFormatting sqref="B36:C37 C40:E41 B40:B43">
    <cfRule type="cellIs" dxfId="17" priority="7" operator="equal">
      <formula>"Blocked"</formula>
    </cfRule>
    <cfRule type="cellIs" dxfId="16" priority="8" operator="equal">
      <formula>"Failed"</formula>
    </cfRule>
    <cfRule type="cellIs" dxfId="15" priority="9" operator="equal">
      <formula>"Passed"</formula>
    </cfRule>
  </conditionalFormatting>
  <conditionalFormatting sqref="B28:E28">
    <cfRule type="cellIs" dxfId="14" priority="19" operator="equal">
      <formula>"Blocked"</formula>
    </cfRule>
    <cfRule type="cellIs" dxfId="13" priority="20" operator="equal">
      <formula>"Failed"</formula>
    </cfRule>
    <cfRule type="cellIs" dxfId="12" priority="21" operator="equal">
      <formula>"Passed"</formula>
    </cfRule>
  </conditionalFormatting>
  <conditionalFormatting sqref="B5:F27">
    <cfRule type="cellIs" dxfId="11" priority="22" operator="equal">
      <formula>"Blocked"</formula>
    </cfRule>
    <cfRule type="cellIs" dxfId="10" priority="23" operator="equal">
      <formula>"Failed"</formula>
    </cfRule>
    <cfRule type="cellIs" dxfId="9" priority="24" operator="equal">
      <formula>"Passed"</formula>
    </cfRule>
  </conditionalFormatting>
  <conditionalFormatting sqref="B29:F32">
    <cfRule type="cellIs" dxfId="8" priority="10" operator="equal">
      <formula>"Blocked"</formula>
    </cfRule>
    <cfRule type="cellIs" dxfId="7" priority="11" operator="equal">
      <formula>"Failed"</formula>
    </cfRule>
    <cfRule type="cellIs" dxfId="6" priority="12" operator="equal">
      <formula>"Passed"</formula>
    </cfRule>
  </conditionalFormatting>
  <conditionalFormatting sqref="B46:F63">
    <cfRule type="cellIs" dxfId="5" priority="1" operator="equal">
      <formula>"Blocked"</formula>
    </cfRule>
    <cfRule type="cellIs" dxfId="4" priority="2" operator="equal">
      <formula>"Failed"</formula>
    </cfRule>
    <cfRule type="cellIs" dxfId="3" priority="3" operator="equal">
      <formula>"Passed"</formula>
    </cfRule>
  </conditionalFormatting>
  <conditionalFormatting sqref="B33:K35 B37:K37 B38:F39 G39:K39 B41:K41 C42:F42 B43:K43 B44:F44 B45:K45">
    <cfRule type="cellIs" dxfId="2" priority="61" operator="equal">
      <formula>"Blocked"</formula>
    </cfRule>
    <cfRule type="cellIs" dxfId="1" priority="62" operator="equal">
      <formula>"Failed"</formula>
    </cfRule>
    <cfRule type="cellIs" dxfId="0" priority="63" operator="equal">
      <formula>"Passed"</formula>
    </cfRule>
  </conditionalFormatting>
  <hyperlinks>
    <hyperlink ref="F6" r:id="rId1" xr:uid="{7891AFD0-3346-4AB0-BA5D-A9F844696C9B}"/>
    <hyperlink ref="F9" r:id="rId2" display="http://joxi.ru/bmoZ8lyUl700Kr" xr:uid="{BBDFFB99-DB48-4318-98B1-D4D0640AF514}"/>
    <hyperlink ref="F8" r:id="rId3" display="http://joxi.ru/12MG3wyU8wGbVr" xr:uid="{9696C234-E797-49D6-8A52-1E3272838407}"/>
    <hyperlink ref="F12" r:id="rId4" xr:uid="{85BE0185-E602-448C-99CA-B7D346103EFC}"/>
    <hyperlink ref="F13" r:id="rId5" xr:uid="{E474CD6A-881B-400B-97DA-12F58B726914}"/>
    <hyperlink ref="F15" r:id="rId6" xr:uid="{2312FE42-CB63-48B5-B2F6-4C3E60D7BD5F}"/>
    <hyperlink ref="F17" r:id="rId7" xr:uid="{6F921DC2-C3B1-4B4D-8255-91E7EB7FBEDC}"/>
    <hyperlink ref="F20" r:id="rId8" xr:uid="{93D7BB6A-65ED-4CBA-AB17-C5940559AC14}"/>
    <hyperlink ref="F23" r:id="rId9" xr:uid="{FAC4D778-8441-4DC0-B57D-3AF625BF8AD2}"/>
    <hyperlink ref="F24" r:id="rId10" xr:uid="{EA5EFACE-174C-4AB0-9EF6-2F26DF05950F}"/>
    <hyperlink ref="F38" r:id="rId11" xr:uid="{3C7EB701-C77C-48C7-92EF-996521906A66}"/>
    <hyperlink ref="F34" r:id="rId12" xr:uid="{7551155C-4F86-4C4A-8DAA-B05C7F31DF70}"/>
    <hyperlink ref="F39" r:id="rId13" xr:uid="{C0FE7C33-0282-4130-A5E6-18E53AE6E298}"/>
    <hyperlink ref="F33" r:id="rId14" xr:uid="{D3595DE8-A61A-45DD-AEB6-4AE681F16B12}"/>
    <hyperlink ref="F47" r:id="rId15" xr:uid="{E21E2EDB-1B59-4865-911A-0CBFDA0A61C9}"/>
    <hyperlink ref="F35" r:id="rId16" xr:uid="{E56DCF2F-A1E6-445C-BD3B-7EF2D2E20109}"/>
    <hyperlink ref="F61" r:id="rId17" xr:uid="{CF5812BF-E9FD-42FC-BD6A-3AF03B2EE04A}"/>
  </hyperlinks>
  <pageMargins left="0.25" right="0.25" top="0.75" bottom="0.75" header="0.3" footer="0.3"/>
  <pageSetup paperSize="9" scale="63" fitToHeight="0" orientation="landscape"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09F8-D748-4371-BED7-391809691334}">
  <dimension ref="A1:A13"/>
  <sheetViews>
    <sheetView workbookViewId="0">
      <selection activeCell="A2" sqref="A2"/>
    </sheetView>
  </sheetViews>
  <sheetFormatPr defaultRowHeight="15" x14ac:dyDescent="0.25"/>
  <cols>
    <col min="1" max="1" width="70.140625" customWidth="1"/>
  </cols>
  <sheetData>
    <row r="1" spans="1:1" x14ac:dyDescent="0.25">
      <c r="A1" t="s">
        <v>440</v>
      </c>
    </row>
    <row r="2" spans="1:1" x14ac:dyDescent="0.25">
      <c r="A2" s="40" t="s">
        <v>441</v>
      </c>
    </row>
    <row r="3" spans="1:1" x14ac:dyDescent="0.25">
      <c r="A3" t="s">
        <v>442</v>
      </c>
    </row>
    <row r="4" spans="1:1" x14ac:dyDescent="0.25">
      <c r="A4" t="s">
        <v>443</v>
      </c>
    </row>
    <row r="5" spans="1:1" x14ac:dyDescent="0.25">
      <c r="A5" t="s">
        <v>444</v>
      </c>
    </row>
    <row r="6" spans="1:1" x14ac:dyDescent="0.25">
      <c r="A6" t="s">
        <v>445</v>
      </c>
    </row>
    <row r="7" spans="1:1" x14ac:dyDescent="0.25">
      <c r="A7" t="s">
        <v>446</v>
      </c>
    </row>
    <row r="8" spans="1:1" x14ac:dyDescent="0.25">
      <c r="A8" t="s">
        <v>447</v>
      </c>
    </row>
    <row r="9" spans="1:1" x14ac:dyDescent="0.25">
      <c r="A9" t="s">
        <v>448</v>
      </c>
    </row>
    <row r="10" spans="1:1" x14ac:dyDescent="0.25">
      <c r="A10" t="s">
        <v>449</v>
      </c>
    </row>
    <row r="11" spans="1:1" x14ac:dyDescent="0.25">
      <c r="A11" t="s">
        <v>450</v>
      </c>
    </row>
    <row r="12" spans="1:1" x14ac:dyDescent="0.25">
      <c r="A12" t="s">
        <v>451</v>
      </c>
    </row>
    <row r="13" spans="1:1" x14ac:dyDescent="0.25">
      <c r="A13" t="s">
        <v>452</v>
      </c>
    </row>
  </sheetData>
  <hyperlinks>
    <hyperlink ref="A2" r:id="rId1" xr:uid="{048540EE-C375-4042-A1E5-49C12EF302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7F79-48AE-4C0B-A017-DD32440B3524}">
  <dimension ref="A1:A3"/>
  <sheetViews>
    <sheetView workbookViewId="0">
      <selection sqref="A1:A4"/>
    </sheetView>
  </sheetViews>
  <sheetFormatPr defaultRowHeight="15" x14ac:dyDescent="0.25"/>
  <sheetData>
    <row r="1" spans="1:1" x14ac:dyDescent="0.25">
      <c r="A1" s="6" t="s">
        <v>307</v>
      </c>
    </row>
    <row r="2" spans="1:1" x14ac:dyDescent="0.25">
      <c r="A2" s="6" t="s">
        <v>308</v>
      </c>
    </row>
    <row r="3" spans="1:1" x14ac:dyDescent="0.25">
      <c r="A3" s="6"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Чек лист</vt:lpstr>
      <vt:lpstr>Worksheet</vt:lpstr>
      <vt:lpstr>Тест-кейс</vt:lpstr>
      <vt:lpstr>Чек-лист</vt:lpstr>
      <vt:lpstr>Баг-репорт</vt:lpstr>
      <vt:lpstr>Лист2</vt:lpstr>
      <vt:lpstr>Лист1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Андрей</cp:lastModifiedBy>
  <cp:lastPrinted>2023-04-26T14:16:16Z</cp:lastPrinted>
  <dcterms:created xsi:type="dcterms:W3CDTF">2023-04-24T18:50:39Z</dcterms:created>
  <dcterms:modified xsi:type="dcterms:W3CDTF">2023-04-27T14:50:18Z</dcterms:modified>
  <cp:category/>
</cp:coreProperties>
</file>