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showInkAnnotation="0" autoCompressPictures="0"/>
  <bookViews>
    <workbookView xWindow="0" yWindow="0" windowWidth="19320" windowHeight="11640" tabRatio="500"/>
  </bookViews>
  <sheets>
    <sheet name="Sheet1" sheetId="2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15" i="2"/>
  <c r="F14" l="1"/>
  <c r="F13" l="1"/>
  <c r="F12" l="1"/>
  <c r="F11"/>
  <c r="F8" l="1"/>
  <c r="F10" l="1"/>
  <c r="F9" l="1"/>
  <c r="F7"/>
  <c r="F6"/>
  <c r="F5"/>
  <c r="F4"/>
  <c r="F3" l="1"/>
  <c r="F2"/>
</calcChain>
</file>

<file path=xl/sharedStrings.xml><?xml version="1.0" encoding="utf-8"?>
<sst xmlns="http://schemas.openxmlformats.org/spreadsheetml/2006/main" count="63" uniqueCount="59">
  <si>
    <t>名称</t>
    <phoneticPr fontId="1" type="noConversion"/>
  </si>
  <si>
    <t>用途</t>
    <phoneticPr fontId="1" type="noConversion"/>
  </si>
  <si>
    <t>网址</t>
    <phoneticPr fontId="1" type="noConversion"/>
  </si>
  <si>
    <t>数量</t>
    <phoneticPr fontId="1" type="noConversion"/>
  </si>
  <si>
    <t>单价</t>
    <phoneticPr fontId="1" type="noConversion"/>
  </si>
  <si>
    <t>商品规格选择</t>
    <phoneticPr fontId="1" type="noConversion"/>
  </si>
  <si>
    <t>没有选项</t>
    <phoneticPr fontId="1" type="noConversion"/>
  </si>
  <si>
    <t>小计</t>
    <phoneticPr fontId="1" type="noConversion"/>
  </si>
  <si>
    <t>超微型数字功放板 2*3W D类 数字功放板 高效 2.5～5V 可USB供电</t>
  </si>
  <si>
    <t>声音的功放功能</t>
    <phoneticPr fontId="1" type="noConversion"/>
  </si>
  <si>
    <t>https://item.taobao.com/item.htm?spm=a1z10.3-c-s.w4002-14787471870.12.f0ce84aajG66F&amp;id=23773216443</t>
  </si>
  <si>
    <t>喇叭3寸喇叭3寸全频喇叭3寸hifi全频喇叭低音猛中音甜还原好声音</t>
  </si>
  <si>
    <t>扬声器</t>
    <phoneticPr fontId="1" type="noConversion"/>
  </si>
  <si>
    <t>https://item.taobao.com/item.htm?spm=a230r.1.14.66.ebb2eb205b0SG&amp;id=14137468420&amp;ns=1&amp;abbucket=16#detail</t>
  </si>
  <si>
    <t>接线端子 2EDG5.08-2P/3/4/5/6/7/8/9/10 插拔式 2EDGRK5.08</t>
  </si>
  <si>
    <t>3P插头</t>
  </si>
  <si>
    <t>https://item.taobao.com/item.htm?spm=a1z10.3-c-s.w4002-14787471870.30.f0ce84aBQNZKG&amp;id=544387195069</t>
  </si>
  <si>
    <t>厂家直销 四节插头3.5mm音频插头3环4芯4节MIC 插头 四节耳机插头</t>
  </si>
  <si>
    <t>耳机接口</t>
    <phoneticPr fontId="1" type="noConversion"/>
  </si>
  <si>
    <t>https://item.taobao.com/item.htm?_u=nae69f16f8&amp;id=531630109871</t>
  </si>
  <si>
    <t>厂家直销3环四节插头3.5mm音频插头4芯4节MIC 插头 四节耳机插头</t>
  </si>
  <si>
    <t>https://item.taobao.com/item.htm?_u=nae69f95b0&amp;id=19482617349</t>
  </si>
  <si>
    <t>插拔式PCB接线端子2EDGK 3.81 2P 3P 4P~16P MC1.5 凤凰端子 绿色</t>
  </si>
  <si>
    <t>机器人轮子控制接口</t>
    <phoneticPr fontId="1" type="noConversion"/>
  </si>
  <si>
    <t>孔座2P（铜环保）</t>
    <phoneticPr fontId="1" type="noConversion"/>
  </si>
  <si>
    <t>https://item.taobao.com/item.htm?spm=a1z09.2.0.0.2ed6e797Qili0I&amp;id=545847754328&amp;_u=nae69f641d</t>
  </si>
  <si>
    <t>机器控制板供电接口</t>
    <phoneticPr fontId="1" type="noConversion"/>
  </si>
  <si>
    <t>树莓派3和BB Black显示器 电容触摸屏 7寸HDMI LCD屏微雪</t>
  </si>
  <si>
    <t>非官方出品的7寸屏，有单点触摸功能</t>
    <phoneticPr fontId="1" type="noConversion"/>
  </si>
  <si>
    <t>没有选项</t>
    <phoneticPr fontId="1" type="noConversion"/>
  </si>
  <si>
    <t>https://item.taobao.com/item.htm?spm=a1z10.5-c.w4002-3106558063.16.52d060d7tHm6s2&amp;id=524568592955</t>
  </si>
  <si>
    <t>1024*600</t>
    <phoneticPr fontId="1" type="noConversion"/>
  </si>
  <si>
    <t>【特价】塑料密封盒/欧式防水盒/塑料外壳/电器盒A3-1:140*105*45</t>
  </si>
  <si>
    <t>https://item.taobao.com/item.htm?spm=a1z09.2.0.0.i4yunZ&amp;id=2050135640&amp;_u=gae69ff866</t>
  </si>
  <si>
    <t>接收机电源 外置式 BEC(UBEC) 3A /5A /7A /15A 降压稳压模块</t>
  </si>
  <si>
    <t>降压模块，重要模块</t>
    <phoneticPr fontId="1" type="noConversion"/>
  </si>
  <si>
    <t>UBEC-3A-2-6S</t>
    <phoneticPr fontId="1" type="noConversion"/>
  </si>
  <si>
    <t>https://item.taobao.com/item.htm?spm=a1z0d.6639537.1997196601.4.7be0196xy9HHG&amp;id=522019121161</t>
  </si>
  <si>
    <t>安装固定用的壳体</t>
    <phoneticPr fontId="1" type="noConversion"/>
  </si>
  <si>
    <t>树莓派3代B型Raspberry Pi 3 ARM linux开发板可学Python替zero w</t>
  </si>
  <si>
    <t>pi3，物联设备核心</t>
    <phoneticPr fontId="1" type="noConversion"/>
  </si>
  <si>
    <t>https://item.taobao.com/item.htm?spm=a1z10.1-c.w4004-3106558071.6.4683f0d3qQeytf&amp;id=527576110046</t>
  </si>
  <si>
    <t>PI3 E14中国版
有HDMI显示器套餐</t>
    <phoneticPr fontId="1" type="noConversion"/>
  </si>
  <si>
    <t>华为E3372 联通4G 3G无线上网卡托 EC3372电信4G上网终端设备</t>
  </si>
  <si>
    <t>卡托，接入公网设备</t>
    <phoneticPr fontId="1" type="noConversion"/>
  </si>
  <si>
    <t>套餐1</t>
    <phoneticPr fontId="1" type="noConversion"/>
  </si>
  <si>
    <t>https://item.taobao.com/item.htm?spm=a230r.1.14.35.ebb2eb22LATDi&amp;id=526191439801&amp;ns=1&amp;abbucket=13#detail</t>
  </si>
  <si>
    <t>闪迪32g内存卡class10存储sd卡高速 行车记录仪tf卡32g手机内存卡</t>
  </si>
  <si>
    <t>pi中使用的存储芯片</t>
    <phoneticPr fontId="1" type="noConversion"/>
  </si>
  <si>
    <t>https://detail.tmall.com/item.htm?spm=a220o.1000855.0.da321h.4732a2bdyVRkf4&amp;id=39451254933&amp;sku_properties=5919063:3266779</t>
  </si>
  <si>
    <t>32G/官方标配</t>
    <phoneticPr fontId="1" type="noConversion"/>
  </si>
  <si>
    <t>304不锈钢沉头自攻螺丝钉 平头十字自攻螺丝螺钉 M2.2M2.6M3</t>
  </si>
  <si>
    <t>固定件</t>
    <phoneticPr fontId="1" type="noConversion"/>
  </si>
  <si>
    <t>M3*8mm / M3*10mm</t>
    <phoneticPr fontId="1" type="noConversion"/>
  </si>
  <si>
    <t>https://detail.tmall.com/item.htm?spm=a1z10.5-b.w4011-13866132282.116.10298d9am6YaoS&amp;id=45548049583&amp;rn=6f7b7d1f8cf7e3c14f4bb79e98323781&amp;abbucket=19&amp;skuId=86870677727</t>
  </si>
  <si>
    <t xml:space="preserve">8欧，白 </t>
    <phoneticPr fontId="1" type="noConversion"/>
  </si>
  <si>
    <t>2.4G zigbee无线串口收发模块 CC2530数据透传 点对点广播模式TTL</t>
  </si>
  <si>
    <t>开发调整排错调试模块使用</t>
    <phoneticPr fontId="1" type="noConversion"/>
  </si>
  <si>
    <t>https://item.taobao.com/item.htm?spm=a1z10.3-c-s.w4002-14787471870.36.f0ce84ax572iH&amp;id=546508373498</t>
  </si>
</sst>
</file>

<file path=xl/styles.xml><?xml version="1.0" encoding="utf-8"?>
<styleSheet xmlns="http://schemas.openxmlformats.org/spreadsheetml/2006/main">
  <numFmts count="1">
    <numFmt numFmtId="176" formatCode="0.00_ "/>
  </numFmts>
  <fonts count="9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b/>
      <sz val="12"/>
      <color theme="1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2"/>
      <color theme="4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4" fillId="0" borderId="0" xfId="0" applyFont="1" applyAlignment="1">
      <alignment horizontal="center"/>
    </xf>
    <xf numFmtId="0" fontId="0" fillId="0" borderId="0" xfId="0" applyAlignment="1">
      <alignment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vertical="center" wrapText="1"/>
    </xf>
    <xf numFmtId="0" fontId="4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76" fontId="0" fillId="0" borderId="0" xfId="0" applyNumberFormat="1" applyAlignment="1">
      <alignment vertical="center"/>
    </xf>
    <xf numFmtId="0" fontId="0" fillId="0" borderId="0" xfId="0" applyNumberFormat="1" applyAlignment="1">
      <alignment vertical="center"/>
    </xf>
    <xf numFmtId="176" fontId="4" fillId="0" borderId="0" xfId="0" applyNumberFormat="1" applyFont="1" applyAlignment="1">
      <alignment horizontal="center" vertical="center"/>
    </xf>
    <xf numFmtId="0" fontId="6" fillId="0" borderId="0" xfId="0" applyFont="1" applyAlignment="1">
      <alignment vertical="center" wrapText="1"/>
    </xf>
    <xf numFmtId="176" fontId="7" fillId="0" borderId="0" xfId="0" applyNumberFormat="1" applyFont="1" applyAlignment="1">
      <alignment vertical="center"/>
    </xf>
    <xf numFmtId="0" fontId="8" fillId="0" borderId="0" xfId="0" applyFont="1" applyAlignment="1">
      <alignment vertical="center" wrapText="1"/>
    </xf>
  </cellXfs>
  <cellStyles count="41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8" builtinId="9" hidden="1"/>
    <cellStyle name="已访问的超链接" xfId="20" builtinId="9" hidden="1"/>
    <cellStyle name="已访问的超链接" xfId="22" builtinId="9" hidden="1"/>
    <cellStyle name="已访问的超链接" xfId="24" builtinId="9" hidden="1"/>
    <cellStyle name="已访问的超链接" xfId="26" builtinId="9" hidden="1"/>
    <cellStyle name="已访问的超链接" xfId="28" builtinId="9" hidden="1"/>
    <cellStyle name="已访问的超链接" xfId="30" builtinId="9" hidden="1"/>
    <cellStyle name="已访问的超链接" xfId="32" builtinId="9" hidden="1"/>
    <cellStyle name="已访问的超链接" xfId="34" builtinId="9" hidden="1"/>
    <cellStyle name="已访问的超链接" xfId="36" builtinId="9" hidden="1"/>
    <cellStyle name="已访问的超链接" xfId="38" builtinId="9" hidden="1"/>
    <cellStyle name="已访问的超链接" xfId="40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15"/>
  <sheetViews>
    <sheetView tabSelected="1" zoomScale="85" zoomScaleNormal="85" workbookViewId="0">
      <selection activeCell="F10" sqref="F1:F1048576"/>
    </sheetView>
  </sheetViews>
  <sheetFormatPr defaultRowHeight="14.25"/>
  <cols>
    <col min="1" max="1" width="45.375" style="6" customWidth="1"/>
    <col min="2" max="2" width="19.375" style="4" customWidth="1"/>
    <col min="3" max="3" width="15" style="10" customWidth="1"/>
    <col min="4" max="4" width="7.75" style="2" customWidth="1"/>
    <col min="5" max="5" width="8.5" style="7" customWidth="1"/>
    <col min="6" max="6" width="10" style="11" customWidth="1"/>
    <col min="7" max="7" width="76.625" style="2" customWidth="1"/>
  </cols>
  <sheetData>
    <row r="1" spans="1:7" s="1" customFormat="1" ht="45" customHeight="1">
      <c r="A1" s="5" t="s">
        <v>0</v>
      </c>
      <c r="B1" s="5" t="s">
        <v>1</v>
      </c>
      <c r="C1" s="3" t="s">
        <v>5</v>
      </c>
      <c r="D1" s="3" t="s">
        <v>3</v>
      </c>
      <c r="E1" s="9" t="s">
        <v>4</v>
      </c>
      <c r="F1" s="9" t="s">
        <v>7</v>
      </c>
      <c r="G1" s="3" t="s">
        <v>2</v>
      </c>
    </row>
    <row r="2" spans="1:7" ht="43.5" customHeight="1">
      <c r="A2" s="6" t="s">
        <v>8</v>
      </c>
      <c r="B2" s="4" t="s">
        <v>9</v>
      </c>
      <c r="C2" s="10" t="s">
        <v>6</v>
      </c>
      <c r="D2" s="2">
        <v>1</v>
      </c>
      <c r="E2" s="7">
        <v>0.93</v>
      </c>
      <c r="F2" s="11">
        <f t="shared" ref="F2" si="0">D2*E2</f>
        <v>0.93</v>
      </c>
      <c r="G2" s="2" t="s">
        <v>10</v>
      </c>
    </row>
    <row r="3" spans="1:7" ht="53.25" customHeight="1">
      <c r="A3" s="6" t="s">
        <v>11</v>
      </c>
      <c r="B3" s="4" t="s">
        <v>12</v>
      </c>
      <c r="C3" s="10" t="s">
        <v>55</v>
      </c>
      <c r="D3" s="2">
        <v>1</v>
      </c>
      <c r="E3" s="7">
        <v>33</v>
      </c>
      <c r="F3" s="11">
        <f>D3*E3</f>
        <v>33</v>
      </c>
      <c r="G3" s="8" t="s">
        <v>13</v>
      </c>
    </row>
    <row r="4" spans="1:7" ht="54" customHeight="1">
      <c r="A4" s="6" t="s">
        <v>17</v>
      </c>
      <c r="B4" s="4" t="s">
        <v>18</v>
      </c>
      <c r="C4" s="10" t="s">
        <v>6</v>
      </c>
      <c r="D4" s="2">
        <v>1</v>
      </c>
      <c r="E4" s="7">
        <v>0.7</v>
      </c>
      <c r="F4" s="11">
        <f t="shared" ref="F4:F6" si="1">D4*E4</f>
        <v>0.7</v>
      </c>
      <c r="G4" s="2" t="s">
        <v>19</v>
      </c>
    </row>
    <row r="5" spans="1:7" ht="39.75" customHeight="1">
      <c r="A5" s="6" t="s">
        <v>20</v>
      </c>
      <c r="B5" s="4" t="s">
        <v>18</v>
      </c>
      <c r="C5" s="10" t="s">
        <v>6</v>
      </c>
      <c r="D5" s="2">
        <v>1</v>
      </c>
      <c r="E5" s="7">
        <v>0.7</v>
      </c>
      <c r="F5" s="11">
        <f t="shared" si="1"/>
        <v>0.7</v>
      </c>
      <c r="G5" s="2" t="s">
        <v>21</v>
      </c>
    </row>
    <row r="6" spans="1:7" ht="54" customHeight="1">
      <c r="A6" s="6" t="s">
        <v>22</v>
      </c>
      <c r="B6" s="4" t="s">
        <v>23</v>
      </c>
      <c r="C6" s="10" t="s">
        <v>24</v>
      </c>
      <c r="D6" s="2">
        <v>1</v>
      </c>
      <c r="E6" s="7">
        <v>0.28000000000000003</v>
      </c>
      <c r="F6" s="11">
        <f t="shared" si="1"/>
        <v>0.28000000000000003</v>
      </c>
      <c r="G6" s="2" t="s">
        <v>25</v>
      </c>
    </row>
    <row r="7" spans="1:7" ht="54" customHeight="1">
      <c r="A7" s="6" t="s">
        <v>14</v>
      </c>
      <c r="B7" s="4" t="s">
        <v>26</v>
      </c>
      <c r="C7" s="10" t="s">
        <v>15</v>
      </c>
      <c r="D7" s="2">
        <v>1</v>
      </c>
      <c r="E7" s="7">
        <v>0.36</v>
      </c>
      <c r="F7" s="11">
        <f t="shared" ref="F7:F8" si="2">D7*E7</f>
        <v>0.36</v>
      </c>
      <c r="G7" s="2" t="s">
        <v>16</v>
      </c>
    </row>
    <row r="8" spans="1:7" ht="43.5" customHeight="1">
      <c r="A8" s="6" t="s">
        <v>34</v>
      </c>
      <c r="B8" s="4" t="s">
        <v>35</v>
      </c>
      <c r="C8" s="10" t="s">
        <v>36</v>
      </c>
      <c r="D8" s="2">
        <v>1</v>
      </c>
      <c r="E8" s="7">
        <v>10</v>
      </c>
      <c r="F8" s="11">
        <f t="shared" si="2"/>
        <v>10</v>
      </c>
      <c r="G8" s="2" t="s">
        <v>37</v>
      </c>
    </row>
    <row r="9" spans="1:7" ht="45.75" customHeight="1">
      <c r="A9" s="6" t="s">
        <v>27</v>
      </c>
      <c r="B9" s="4" t="s">
        <v>28</v>
      </c>
      <c r="C9" s="10" t="s">
        <v>31</v>
      </c>
      <c r="D9" s="2">
        <v>1</v>
      </c>
      <c r="E9" s="7">
        <v>298</v>
      </c>
      <c r="F9" s="11">
        <f t="shared" ref="F9:F13" si="3">D9*E9</f>
        <v>298</v>
      </c>
      <c r="G9" s="2" t="s">
        <v>30</v>
      </c>
    </row>
    <row r="10" spans="1:7" ht="55.5" customHeight="1">
      <c r="A10" s="6" t="s">
        <v>32</v>
      </c>
      <c r="B10" s="4" t="s">
        <v>38</v>
      </c>
      <c r="C10" s="10" t="s">
        <v>29</v>
      </c>
      <c r="D10" s="2">
        <v>1</v>
      </c>
      <c r="E10" s="7">
        <v>3.86</v>
      </c>
      <c r="F10" s="11">
        <f t="shared" si="3"/>
        <v>3.86</v>
      </c>
      <c r="G10" s="2" t="s">
        <v>33</v>
      </c>
    </row>
    <row r="11" spans="1:7" ht="54.75" customHeight="1">
      <c r="A11" s="6" t="s">
        <v>39</v>
      </c>
      <c r="B11" s="4" t="s">
        <v>40</v>
      </c>
      <c r="C11" s="10" t="s">
        <v>42</v>
      </c>
      <c r="D11" s="2">
        <v>1</v>
      </c>
      <c r="E11" s="7">
        <v>398</v>
      </c>
      <c r="F11" s="11">
        <f t="shared" si="3"/>
        <v>398</v>
      </c>
      <c r="G11" s="2" t="s">
        <v>41</v>
      </c>
    </row>
    <row r="12" spans="1:7" ht="57" customHeight="1">
      <c r="A12" s="6" t="s">
        <v>43</v>
      </c>
      <c r="B12" s="4" t="s">
        <v>44</v>
      </c>
      <c r="C12" s="10" t="s">
        <v>45</v>
      </c>
      <c r="D12" s="2">
        <v>1</v>
      </c>
      <c r="E12" s="7">
        <v>218</v>
      </c>
      <c r="F12" s="11">
        <f t="shared" si="3"/>
        <v>218</v>
      </c>
      <c r="G12" s="2" t="s">
        <v>46</v>
      </c>
    </row>
    <row r="13" spans="1:7" ht="46.5" customHeight="1">
      <c r="A13" s="6" t="s">
        <v>47</v>
      </c>
      <c r="B13" s="4" t="s">
        <v>48</v>
      </c>
      <c r="C13" s="10" t="s">
        <v>50</v>
      </c>
      <c r="D13" s="2">
        <v>1</v>
      </c>
      <c r="E13" s="7">
        <v>79.900000000000006</v>
      </c>
      <c r="F13" s="11">
        <f t="shared" si="3"/>
        <v>79.900000000000006</v>
      </c>
      <c r="G13" s="2" t="s">
        <v>49</v>
      </c>
    </row>
    <row r="14" spans="1:7" ht="56.25" customHeight="1">
      <c r="A14" s="6" t="s">
        <v>51</v>
      </c>
      <c r="B14" s="4" t="s">
        <v>52</v>
      </c>
      <c r="C14" s="10" t="s">
        <v>53</v>
      </c>
      <c r="D14" s="2">
        <v>2</v>
      </c>
      <c r="E14" s="7">
        <v>0.06</v>
      </c>
      <c r="F14" s="11">
        <f t="shared" ref="F14:F15" si="4">D14*E14</f>
        <v>0.12</v>
      </c>
      <c r="G14" s="2" t="s">
        <v>54</v>
      </c>
    </row>
    <row r="15" spans="1:7" ht="52.5" customHeight="1">
      <c r="A15" s="12" t="s">
        <v>56</v>
      </c>
      <c r="B15" s="4" t="s">
        <v>57</v>
      </c>
      <c r="C15" s="10" t="s">
        <v>6</v>
      </c>
      <c r="D15" s="2">
        <v>1</v>
      </c>
      <c r="E15" s="7">
        <v>35</v>
      </c>
      <c r="F15" s="11">
        <f t="shared" si="4"/>
        <v>35</v>
      </c>
      <c r="G15" s="2" t="s">
        <v>58</v>
      </c>
    </row>
  </sheetData>
  <phoneticPr fontId="1" type="noConversion"/>
  <printOptions gridLines="1"/>
  <pageMargins left="0.70866141732283472" right="0.70866141732283472" top="0.74803149606299213" bottom="0.74803149606299213" header="0.31496062992125984" footer="0.31496062992125984"/>
  <pageSetup paperSize="9" scale="56" fitToHeight="0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aaaaaaaaaa</dc:creator>
  <cp:lastModifiedBy>User</cp:lastModifiedBy>
  <cp:lastPrinted>2017-07-03T05:05:20Z</cp:lastPrinted>
  <dcterms:created xsi:type="dcterms:W3CDTF">2017-04-12T14:56:53Z</dcterms:created>
  <dcterms:modified xsi:type="dcterms:W3CDTF">2017-08-23T06:51:38Z</dcterms:modified>
</cp:coreProperties>
</file>