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l Call Months" sheetId="1" r:id="rId1"/>
    <sheet name="WA Cost of Funds" sheetId="2" r:id="rId2"/>
    <sheet name="Proj Equity Yield" sheetId="3" r:id="rId3"/>
    <sheet name="WA Adv Rate" sheetId="4" r:id="rId4"/>
  </sheets>
  <calcPr calcId="124519" fullCalcOnLoad="1"/>
</workbook>
</file>

<file path=xl/sharedStrings.xml><?xml version="1.0" encoding="utf-8"?>
<sst xmlns="http://schemas.openxmlformats.org/spreadsheetml/2006/main" count="42" uniqueCount="42">
  <si>
    <t>[3.501-3.524]</t>
  </si>
  <si>
    <t>[3.524-3.546]</t>
  </si>
  <si>
    <t>[3.546-3.569]</t>
  </si>
  <si>
    <t>[3.569-3.591]</t>
  </si>
  <si>
    <t>[3.591-3.614]</t>
  </si>
  <si>
    <t>[3.614-3.636]</t>
  </si>
  <si>
    <t>[3.636-3.658]</t>
  </si>
  <si>
    <t>[3.658-3.681]</t>
  </si>
  <si>
    <t>[3.681-3.703]</t>
  </si>
  <si>
    <t>[3.703-3.726]</t>
  </si>
  <si>
    <t>[3.726-3.748]</t>
  </si>
  <si>
    <t>[3.748-3.77]</t>
  </si>
  <si>
    <t>[3.77-3.793]</t>
  </si>
  <si>
    <t>[3.793-3.815]</t>
  </si>
  <si>
    <t>[11.58-11.69]</t>
  </si>
  <si>
    <t>[11.69-11.79]</t>
  </si>
  <si>
    <t>[11.79-11.89]</t>
  </si>
  <si>
    <t>[11.89-11.99]</t>
  </si>
  <si>
    <t>[11.99-12.1]</t>
  </si>
  <si>
    <t>[12.1-12.2]</t>
  </si>
  <si>
    <t>[12.2-12.3]</t>
  </si>
  <si>
    <t>[12.3-12.41]</t>
  </si>
  <si>
    <t>[12.41-12.51]</t>
  </si>
  <si>
    <t>[12.51-12.61]</t>
  </si>
  <si>
    <t>[12.61-12.72]</t>
  </si>
  <si>
    <t>[12.72-12.82]</t>
  </si>
  <si>
    <t>[12.82-12.92]</t>
  </si>
  <si>
    <t>[12.92-13.03]</t>
  </si>
  <si>
    <t>[80.6-80.71]</t>
  </si>
  <si>
    <t>[80.71-80.81]</t>
  </si>
  <si>
    <t>[80.81-80.91]</t>
  </si>
  <si>
    <t>[80.91-81.01]</t>
  </si>
  <si>
    <t>[81.01-81.11]</t>
  </si>
  <si>
    <t>[81.11-81.21]</t>
  </si>
  <si>
    <t>[81.21-81.31]</t>
  </si>
  <si>
    <t>[81.31-81.41]</t>
  </si>
  <si>
    <t>[81.41-81.52]</t>
  </si>
  <si>
    <t>[81.52-81.62]</t>
  </si>
  <si>
    <t>[81.62-81.72]</t>
  </si>
  <si>
    <t>[81.72-81.82]</t>
  </si>
  <si>
    <t>[81.82-81.92]</t>
  </si>
  <si>
    <t>[81.92-82.02]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</si>
</sst>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MARKET AWARE Deal Call Months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numRef>
              <c:f>'Deal Call Months'!$A$1:$A$9</c:f>
              <c:numCache>
                <c:formatCode>General</c:formatCode>
                <c:ptCount val="9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28</c:v>
                </c:pt>
                <c:pt idx="8">
                  <c:v>29</c:v>
                </c:pt>
              </c:numCache>
            </c:numRef>
          </c:cat>
          <c:val>
            <c:numRef>
              <c:f>'Deal Call Months'!$B$1:$B$9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30</c:v>
                </c:pt>
                <c:pt idx="5">
                  <c:v>17</c:v>
                </c:pt>
                <c:pt idx="6">
                  <c:v>35</c:v>
                </c:pt>
                <c:pt idx="7">
                  <c:v>4</c:v>
                </c:pt>
                <c:pt idx="8">
                  <c:v>11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Deal Call Months</a:t>
                </a:r>
              </a:p>
            </c:rich>
          </c:tx>
          <c:layout/>
        </c:title>
        <c:numFmt formatCode="0" sourceLinked="0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MARKET AWARE WA Cost of Funds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Cost of Funds'!$A$1:$A$15</c:f>
              <c:strCache>
                <c:ptCount val="15"/>
                <c:pt idx="0">
                  <c:v>[3.501-3.524]</c:v>
                </c:pt>
                <c:pt idx="1">
                  <c:v>[3.524-3.546]</c:v>
                </c:pt>
                <c:pt idx="2">
                  <c:v>[3.546-3.569]</c:v>
                </c:pt>
                <c:pt idx="3">
                  <c:v>[3.569-3.591]</c:v>
                </c:pt>
                <c:pt idx="4">
                  <c:v>[3.591-3.614]</c:v>
                </c:pt>
                <c:pt idx="5">
                  <c:v>[3.614-3.636]</c:v>
                </c:pt>
                <c:pt idx="6">
                  <c:v>[3.636-3.658]</c:v>
                </c:pt>
                <c:pt idx="7">
                  <c:v>[3.658-3.681]</c:v>
                </c:pt>
                <c:pt idx="8">
                  <c:v>[3.681-3.703]</c:v>
                </c:pt>
                <c:pt idx="9">
                  <c:v>[3.703-3.726]</c:v>
                </c:pt>
                <c:pt idx="10">
                  <c:v>[3.726-3.748]</c:v>
                </c:pt>
                <c:pt idx="11">
                  <c:v>[3.748-3.77]</c:v>
                </c:pt>
                <c:pt idx="12">
                  <c:v>[3.77-3.793]</c:v>
                </c:pt>
                <c:pt idx="13">
                  <c:v>[3.793-3.815]</c:v>
                </c:pt>
              </c:strCache>
            </c:strRef>
          </c:cat>
          <c:val>
            <c:numRef>
              <c:f>'WA Cost of Funds'!$B$1:$B$15</c:f>
              <c:numCache>
                <c:formatCode>General</c:formatCode>
                <c:ptCount val="15"/>
                <c:pt idx="0">
                  <c:v>2</c:v>
                </c:pt>
                <c:pt idx="1">
                  <c:v>1</c:v>
                </c:pt>
                <c:pt idx="2">
                  <c:v>11</c:v>
                </c:pt>
                <c:pt idx="3">
                  <c:v>11</c:v>
                </c:pt>
                <c:pt idx="4">
                  <c:v>14</c:v>
                </c:pt>
                <c:pt idx="5">
                  <c:v>12</c:v>
                </c:pt>
                <c:pt idx="6">
                  <c:v>15</c:v>
                </c:pt>
                <c:pt idx="7">
                  <c:v>12</c:v>
                </c:pt>
                <c:pt idx="8">
                  <c:v>12</c:v>
                </c:pt>
                <c:pt idx="9">
                  <c:v>6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Weighted Average Cost of Fund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MARKET AWARE Hypothetical Equity Yield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'Proj Equity Yield'!$A$1:$A$15</c:f>
              <c:strCache>
                <c:ptCount val="15"/>
                <c:pt idx="0">
                  <c:v>[11.58-11.69]</c:v>
                </c:pt>
                <c:pt idx="1">
                  <c:v>[11.69-11.79]</c:v>
                </c:pt>
                <c:pt idx="2">
                  <c:v>[11.79-11.89]</c:v>
                </c:pt>
                <c:pt idx="3">
                  <c:v>[11.89-11.99]</c:v>
                </c:pt>
                <c:pt idx="4">
                  <c:v>[11.99-12.1]</c:v>
                </c:pt>
                <c:pt idx="5">
                  <c:v>[12.1-12.2]</c:v>
                </c:pt>
                <c:pt idx="6">
                  <c:v>[12.2-12.3]</c:v>
                </c:pt>
                <c:pt idx="7">
                  <c:v>[12.3-12.41]</c:v>
                </c:pt>
                <c:pt idx="8">
                  <c:v>[12.41-12.51]</c:v>
                </c:pt>
                <c:pt idx="9">
                  <c:v>[12.51-12.61]</c:v>
                </c:pt>
                <c:pt idx="10">
                  <c:v>[12.61-12.72]</c:v>
                </c:pt>
                <c:pt idx="11">
                  <c:v>[12.72-12.82]</c:v>
                </c:pt>
                <c:pt idx="12">
                  <c:v>[12.82-12.92]</c:v>
                </c:pt>
                <c:pt idx="13">
                  <c:v>[12.92-13.03]</c:v>
                </c:pt>
              </c:strCache>
            </c:strRef>
          </c:cat>
          <c:val>
            <c:numRef>
              <c:f>'Proj Equity Yield'!$B$1:$B$15</c:f>
              <c:numCache>
                <c:formatCode>General</c:formatCode>
                <c:ptCount val="15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6</c:v>
                </c:pt>
                <c:pt idx="5">
                  <c:v>12</c:v>
                </c:pt>
                <c:pt idx="6">
                  <c:v>11</c:v>
                </c:pt>
                <c:pt idx="7">
                  <c:v>16</c:v>
                </c:pt>
                <c:pt idx="8">
                  <c:v>13</c:v>
                </c:pt>
                <c:pt idx="9">
                  <c:v>15</c:v>
                </c:pt>
                <c:pt idx="10">
                  <c:v>12</c:v>
                </c:pt>
                <c:pt idx="11">
                  <c:v>7</c:v>
                </c:pt>
                <c:pt idx="12">
                  <c:v>1</c:v>
                </c:pt>
                <c:pt idx="13">
                  <c:v>2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Equity Yield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MARKET AWARE WA Adv Rate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Adv Rate'!$A$1:$A$15</c:f>
              <c:strCache>
                <c:ptCount val="15"/>
                <c:pt idx="0">
                  <c:v>[80.6-80.71]</c:v>
                </c:pt>
                <c:pt idx="1">
                  <c:v>[80.71-80.81]</c:v>
                </c:pt>
                <c:pt idx="2">
                  <c:v>[80.81-80.91]</c:v>
                </c:pt>
                <c:pt idx="3">
                  <c:v>[80.91-81.01]</c:v>
                </c:pt>
                <c:pt idx="4">
                  <c:v>[81.01-81.11]</c:v>
                </c:pt>
                <c:pt idx="5">
                  <c:v>[81.11-81.21]</c:v>
                </c:pt>
                <c:pt idx="6">
                  <c:v>[81.21-81.31]</c:v>
                </c:pt>
                <c:pt idx="7">
                  <c:v>[81.31-81.41]</c:v>
                </c:pt>
                <c:pt idx="8">
                  <c:v>[81.41-81.52]</c:v>
                </c:pt>
                <c:pt idx="9">
                  <c:v>[81.52-81.62]</c:v>
                </c:pt>
                <c:pt idx="10">
                  <c:v>[81.62-81.72]</c:v>
                </c:pt>
                <c:pt idx="11">
                  <c:v>[81.72-81.82]</c:v>
                </c:pt>
                <c:pt idx="12">
                  <c:v>[81.82-81.92]</c:v>
                </c:pt>
                <c:pt idx="13">
                  <c:v>[81.92-82.02]</c:v>
                </c:pt>
              </c:strCache>
            </c:strRef>
          </c:cat>
          <c:val>
            <c:numRef>
              <c:f>'WA Adv Rate'!$B$1:$B$15</c:f>
              <c:numCache>
                <c:formatCode>General</c:formatCode>
                <c:ptCount val="15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4</c:v>
                </c:pt>
                <c:pt idx="4">
                  <c:v>5</c:v>
                </c:pt>
                <c:pt idx="5">
                  <c:v>11</c:v>
                </c:pt>
                <c:pt idx="6">
                  <c:v>12</c:v>
                </c:pt>
                <c:pt idx="7">
                  <c:v>11</c:v>
                </c:pt>
                <c:pt idx="8">
                  <c:v>10</c:v>
                </c:pt>
                <c:pt idx="9">
                  <c:v>6</c:v>
                </c:pt>
                <c:pt idx="10">
                  <c:v>9</c:v>
                </c:pt>
                <c:pt idx="11">
                  <c:v>16</c:v>
                </c:pt>
                <c:pt idx="12">
                  <c:v>4</c:v>
                </c:pt>
                <c:pt idx="13">
                  <c:v>2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WA Adv Rate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>
        <v>19</v>
      </c>
      <c r="B1">
        <v>0</v>
      </c>
    </row>
    <row r="2" spans="1:2">
      <c r="A2" s="1">
        <v>20</v>
      </c>
      <c r="B2">
        <v>1</v>
      </c>
    </row>
    <row r="3" spans="1:2">
      <c r="A3" s="1">
        <v>21</v>
      </c>
      <c r="B3">
        <v>0</v>
      </c>
    </row>
    <row r="4" spans="1:2">
      <c r="A4" s="1">
        <v>23</v>
      </c>
      <c r="B4">
        <v>2</v>
      </c>
    </row>
    <row r="5" spans="1:2">
      <c r="A5" s="1">
        <v>24</v>
      </c>
      <c r="B5">
        <v>30</v>
      </c>
    </row>
    <row r="6" spans="1:2">
      <c r="A6" s="1">
        <v>25</v>
      </c>
      <c r="B6">
        <v>17</v>
      </c>
    </row>
    <row r="7" spans="1:2">
      <c r="A7" s="1">
        <v>26</v>
      </c>
      <c r="B7">
        <v>35</v>
      </c>
    </row>
    <row r="8" spans="1:2">
      <c r="A8" s="1">
        <v>28</v>
      </c>
      <c r="B8">
        <v>4</v>
      </c>
    </row>
    <row r="9" spans="1:2">
      <c r="A9" s="1">
        <v>29</v>
      </c>
      <c r="B9">
        <v>11</v>
      </c>
    </row>
    <row r="10" spans="1:2">
      <c r="A10" s="1">
        <v>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>
        <v>2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11</v>
      </c>
    </row>
    <row r="4" spans="1:2">
      <c r="A4" s="1" t="s">
        <v>3</v>
      </c>
      <c r="B4">
        <v>11</v>
      </c>
    </row>
    <row r="5" spans="1:2">
      <c r="A5" s="1" t="s">
        <v>4</v>
      </c>
      <c r="B5">
        <v>14</v>
      </c>
    </row>
    <row r="6" spans="1:2">
      <c r="A6" s="1" t="s">
        <v>5</v>
      </c>
      <c r="B6">
        <v>12</v>
      </c>
    </row>
    <row r="7" spans="1:2">
      <c r="A7" s="1" t="s">
        <v>6</v>
      </c>
      <c r="B7">
        <v>15</v>
      </c>
    </row>
    <row r="8" spans="1:2">
      <c r="A8" s="1" t="s">
        <v>7</v>
      </c>
      <c r="B8">
        <v>12</v>
      </c>
    </row>
    <row r="9" spans="1:2">
      <c r="A9" s="1" t="s">
        <v>8</v>
      </c>
      <c r="B9">
        <v>12</v>
      </c>
    </row>
    <row r="10" spans="1:2">
      <c r="A10" s="1" t="s">
        <v>9</v>
      </c>
      <c r="B10">
        <v>6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14</v>
      </c>
      <c r="B1">
        <v>1</v>
      </c>
    </row>
    <row r="2" spans="1:2">
      <c r="A2" s="2" t="s">
        <v>15</v>
      </c>
      <c r="B2">
        <v>0</v>
      </c>
    </row>
    <row r="3" spans="1:2">
      <c r="A3" s="2" t="s">
        <v>16</v>
      </c>
      <c r="B3">
        <v>1</v>
      </c>
    </row>
    <row r="4" spans="1:2">
      <c r="A4" s="2" t="s">
        <v>17</v>
      </c>
      <c r="B4">
        <v>3</v>
      </c>
    </row>
    <row r="5" spans="1:2">
      <c r="A5" s="2" t="s">
        <v>18</v>
      </c>
      <c r="B5">
        <v>6</v>
      </c>
    </row>
    <row r="6" spans="1:2">
      <c r="A6" s="2" t="s">
        <v>19</v>
      </c>
      <c r="B6">
        <v>12</v>
      </c>
    </row>
    <row r="7" spans="1:2">
      <c r="A7" s="2" t="s">
        <v>20</v>
      </c>
      <c r="B7">
        <v>11</v>
      </c>
    </row>
    <row r="8" spans="1:2">
      <c r="A8" s="2" t="s">
        <v>21</v>
      </c>
      <c r="B8">
        <v>16</v>
      </c>
    </row>
    <row r="9" spans="1:2">
      <c r="A9" s="2" t="s">
        <v>22</v>
      </c>
      <c r="B9">
        <v>13</v>
      </c>
    </row>
    <row r="10" spans="1:2">
      <c r="A10" s="2" t="s">
        <v>23</v>
      </c>
      <c r="B10">
        <v>15</v>
      </c>
    </row>
    <row r="11" spans="1:2">
      <c r="A11" s="2" t="s">
        <v>24</v>
      </c>
      <c r="B11">
        <v>12</v>
      </c>
    </row>
    <row r="12" spans="1:2">
      <c r="A12" s="2" t="s">
        <v>25</v>
      </c>
      <c r="B12">
        <v>7</v>
      </c>
    </row>
    <row r="13" spans="1:2">
      <c r="A13" s="2" t="s">
        <v>26</v>
      </c>
      <c r="B13">
        <v>1</v>
      </c>
    </row>
    <row r="14" spans="1:2">
      <c r="A14" s="2" t="s">
        <v>27</v>
      </c>
      <c r="B14"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28</v>
      </c>
      <c r="B1">
        <v>2</v>
      </c>
    </row>
    <row r="2" spans="1:2">
      <c r="A2" s="2" t="s">
        <v>29</v>
      </c>
      <c r="B2">
        <v>3</v>
      </c>
    </row>
    <row r="3" spans="1:2">
      <c r="A3" s="2" t="s">
        <v>30</v>
      </c>
      <c r="B3">
        <v>5</v>
      </c>
    </row>
    <row r="4" spans="1:2">
      <c r="A4" s="2" t="s">
        <v>31</v>
      </c>
      <c r="B4">
        <v>4</v>
      </c>
    </row>
    <row r="5" spans="1:2">
      <c r="A5" s="2" t="s">
        <v>32</v>
      </c>
      <c r="B5">
        <v>5</v>
      </c>
    </row>
    <row r="6" spans="1:2">
      <c r="A6" s="2" t="s">
        <v>33</v>
      </c>
      <c r="B6">
        <v>11</v>
      </c>
    </row>
    <row r="7" spans="1:2">
      <c r="A7" s="2" t="s">
        <v>34</v>
      </c>
      <c r="B7">
        <v>12</v>
      </c>
    </row>
    <row r="8" spans="1:2">
      <c r="A8" s="2" t="s">
        <v>35</v>
      </c>
      <c r="B8">
        <v>11</v>
      </c>
    </row>
    <row r="9" spans="1:2">
      <c r="A9" s="2" t="s">
        <v>36</v>
      </c>
      <c r="B9">
        <v>10</v>
      </c>
    </row>
    <row r="10" spans="1:2">
      <c r="A10" s="2" t="s">
        <v>37</v>
      </c>
      <c r="B10">
        <v>6</v>
      </c>
    </row>
    <row r="11" spans="1:2">
      <c r="A11" s="2" t="s">
        <v>38</v>
      </c>
      <c r="B11">
        <v>9</v>
      </c>
    </row>
    <row r="12" spans="1:2">
      <c r="A12" s="2" t="s">
        <v>39</v>
      </c>
      <c r="B12">
        <v>16</v>
      </c>
    </row>
    <row r="13" spans="1:2">
      <c r="A13" s="2" t="s">
        <v>40</v>
      </c>
      <c r="B13">
        <v>4</v>
      </c>
    </row>
    <row r="14" spans="1:2">
      <c r="A14" s="2" t="s">
        <v>41</v>
      </c>
      <c r="B14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Deal Call Months</vt:lpstr>
      <vt:lpstr>WA Cost of Funds</vt:lpstr>
      <vt:lpstr>Proj Equity Yield</vt:lpstr>
      <vt:lpstr>WA Adv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2023-09-28T21:31:45Z</dcterms:created>
  <dcterms:modified xsi:type="dcterms:W3CDTF">2023-09-28T21:31:45Z</dcterms:modified>
</cp:coreProperties>
</file>