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7" i="1" l="1"/>
  <c r="C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47" i="1" s="1"/>
</calcChain>
</file>

<file path=xl/sharedStrings.xml><?xml version="1.0" encoding="utf-8"?>
<sst xmlns="http://schemas.openxmlformats.org/spreadsheetml/2006/main" count="50" uniqueCount="50">
  <si>
    <t>gSRF</t>
    <phoneticPr fontId="1" type="noConversion"/>
  </si>
  <si>
    <t>accuracy difference</t>
    <phoneticPr fontId="1" type="noConversion"/>
  </si>
  <si>
    <t>accuracy in original paper</t>
    <phoneticPr fontId="1" type="noConversion"/>
  </si>
  <si>
    <t>accuracy in our experiments</t>
    <phoneticPr fontId="1" type="noConversion"/>
  </si>
  <si>
    <t>running time in our experiments</t>
    <phoneticPr fontId="1" type="noConversion"/>
  </si>
  <si>
    <t>Adiac</t>
  </si>
  <si>
    <t>Beef</t>
  </si>
  <si>
    <t>CBF</t>
  </si>
  <si>
    <t>ChlorineConcentration</t>
  </si>
  <si>
    <t>CinCECGtorso</t>
  </si>
  <si>
    <t>Coffee</t>
    <phoneticPr fontId="1" type="noConversion"/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</si>
  <si>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</si>
  <si>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</si>
  <si>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</si>
  <si>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</si>
  <si>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</si>
  <si>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</si>
  <si>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</si>
  <si>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</si>
  <si>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</si>
  <si>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</si>
  <si>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</si>
  <si>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  <phoneticPr fontId="1" type="noConversion"/>
  </si>
  <si>
    <t>Haptics</t>
    <phoneticPr fontId="1" type="noConversion"/>
  </si>
  <si>
    <t>InlineSkate</t>
  </si>
  <si>
    <t>ItalyPowerDemand</t>
  </si>
  <si>
    <t>Lightning2</t>
    <phoneticPr fontId="1" type="noConversion"/>
  </si>
  <si>
    <t>Lightning7</t>
  </si>
  <si>
    <t>Mallat</t>
  </si>
  <si>
    <t>MedicalImages</t>
  </si>
  <si>
    <t>MoteStrain</t>
  </si>
  <si>
    <t>NonInvasiveFatalECGThorax1</t>
  </si>
  <si>
    <t>NonInvasiveFatalECGThorax2</t>
  </si>
  <si>
    <t>OliveOil</t>
  </si>
  <si>
    <t>OSULeaf</t>
  </si>
  <si>
    <t>StarlightCurves</t>
    <phoneticPr fontId="1" type="noConversion"/>
  </si>
  <si>
    <t>SonyAIBORobotSurface1</t>
    <phoneticPr fontId="1" type="noConversion"/>
  </si>
  <si>
    <t>SonyAIBORobotSurface2</t>
  </si>
  <si>
    <t>SwedishLeaf</t>
  </si>
  <si>
    <t>Symbols</t>
    <phoneticPr fontId="1" type="noConversion"/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</si>
  <si>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</si>
  <si>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</si>
  <si>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</si>
  <si>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</si>
  <si>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</si>
  <si>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</si>
  <si>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</si>
  <si>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</si>
  <si>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WordSynonyms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</si>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</sst>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C34" workbookViewId="0">
      <selection activeCell="E39" sqref="E39"/>
    </sheetView>
  </sheetViews>
  <sheetFormatPr defaultRowHeight="13.5" x14ac:dyDescent="0.15"/>
  <cols>
    <col min="1" max="1" width="18.25" customWidth="1"/>
    <col min="2" max="2" width="54.875" customWidth="1"/>
    <col min="3" max="3" width="35.75" customWidth="1"/>
    <col min="4" max="4" width="39.25" customWidth="1"/>
    <col min="5" max="5" width="2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1">
        <f>D2-C2</f>
        <v>-1.0499999999999954E-2</v>
      </c>
      <c r="C2" s="2">
        <v>0.74199999999999999</v>
      </c>
      <c r="D2" s="2">
        <v>0.73150000000000004</v>
      </c>
      <c r="E2">
        <v>246.77</v>
      </c>
    </row>
    <row r="3" spans="1:5" x14ac:dyDescent="0.15">
      <c r="A3" t="s">
        <v>6</v>
      </c>
      <c r="B3" s="1">
        <f t="shared" ref="B3:B46" si="0">D3-C3</f>
        <v>-0.16670000000000007</v>
      </c>
      <c r="C3" s="2">
        <v>0.8</v>
      </c>
      <c r="D3" s="2">
        <v>0.63329999999999997</v>
      </c>
      <c r="E3">
        <v>58.63</v>
      </c>
    </row>
    <row r="4" spans="1:5" x14ac:dyDescent="0.15">
      <c r="A4" t="s">
        <v>7</v>
      </c>
      <c r="B4" s="1">
        <f t="shared" si="0"/>
        <v>-7.9000000000000181E-3</v>
      </c>
      <c r="C4" s="2">
        <v>0.999</v>
      </c>
      <c r="D4" s="2">
        <v>0.99109999999999998</v>
      </c>
      <c r="E4">
        <v>4.7300000000000004</v>
      </c>
    </row>
    <row r="5" spans="1:5" x14ac:dyDescent="0.15">
      <c r="A5" t="s">
        <v>8</v>
      </c>
      <c r="B5" s="1">
        <f t="shared" si="0"/>
        <v>-1.5199999999999991E-2</v>
      </c>
      <c r="C5" s="2">
        <v>0.67300000000000004</v>
      </c>
      <c r="D5" s="2">
        <v>0.65780000000000005</v>
      </c>
      <c r="E5">
        <v>575.30999999999995</v>
      </c>
    </row>
    <row r="6" spans="1:5" x14ac:dyDescent="0.15">
      <c r="A6" t="s">
        <v>9</v>
      </c>
      <c r="B6" s="1">
        <f t="shared" si="0"/>
        <v>1.6199999999999992E-2</v>
      </c>
      <c r="C6" s="2">
        <v>0.84099999999999997</v>
      </c>
      <c r="D6" s="2">
        <v>0.85719999999999996</v>
      </c>
      <c r="E6">
        <v>1013.42</v>
      </c>
    </row>
    <row r="7" spans="1:5" x14ac:dyDescent="0.15">
      <c r="A7" t="s">
        <v>10</v>
      </c>
      <c r="B7" s="1">
        <f t="shared" si="0"/>
        <v>-3.5699999999999954E-2</v>
      </c>
      <c r="C7" s="2">
        <v>1</v>
      </c>
      <c r="D7" s="2">
        <v>0.96430000000000005</v>
      </c>
      <c r="E7">
        <v>5.54</v>
      </c>
    </row>
    <row r="8" spans="1:5" x14ac:dyDescent="0.15">
      <c r="A8" t="s">
        <v>11</v>
      </c>
      <c r="B8" s="1">
        <f t="shared" si="0"/>
        <v>0</v>
      </c>
      <c r="C8" s="2">
        <v>0.75900000000000001</v>
      </c>
      <c r="D8" s="2">
        <v>0.75900000000000001</v>
      </c>
      <c r="E8">
        <v>1001.1</v>
      </c>
    </row>
    <row r="9" spans="1:5" x14ac:dyDescent="0.15">
      <c r="A9" t="s">
        <v>12</v>
      </c>
      <c r="B9" s="1">
        <f t="shared" si="0"/>
        <v>-7.6000000000000512E-3</v>
      </c>
      <c r="C9" s="2">
        <v>0.76400000000000001</v>
      </c>
      <c r="D9" s="2">
        <v>0.75639999999999996</v>
      </c>
      <c r="E9">
        <v>984.76</v>
      </c>
    </row>
    <row r="10" spans="1:5" x14ac:dyDescent="0.15">
      <c r="A10" t="s">
        <v>13</v>
      </c>
      <c r="B10" s="1">
        <f t="shared" si="0"/>
        <v>-4.9000000000000155E-3</v>
      </c>
      <c r="C10" s="2">
        <v>0.76900000000000002</v>
      </c>
      <c r="D10" s="2">
        <v>0.7641</v>
      </c>
      <c r="E10">
        <v>984.98</v>
      </c>
    </row>
    <row r="11" spans="1:5" x14ac:dyDescent="0.15">
      <c r="A11" t="s">
        <v>14</v>
      </c>
      <c r="B11" s="1">
        <f t="shared" si="0"/>
        <v>-0.18519999999999992</v>
      </c>
      <c r="C11" s="2">
        <v>0.96399999999999997</v>
      </c>
      <c r="D11" s="2">
        <v>0.77880000000000005</v>
      </c>
      <c r="E11">
        <v>10.92</v>
      </c>
    </row>
    <row r="12" spans="1:5" x14ac:dyDescent="0.15">
      <c r="A12" t="s">
        <v>15</v>
      </c>
      <c r="B12" s="1">
        <f t="shared" si="0"/>
        <v>0</v>
      </c>
      <c r="C12" s="2">
        <v>0.83</v>
      </c>
      <c r="D12" s="2">
        <v>0.83</v>
      </c>
      <c r="E12">
        <v>10.98</v>
      </c>
    </row>
    <row r="13" spans="1:5" x14ac:dyDescent="0.15">
      <c r="A13" t="s">
        <v>16</v>
      </c>
      <c r="B13" s="1">
        <f t="shared" si="0"/>
        <v>-4.6000000000000485E-3</v>
      </c>
      <c r="C13" s="2">
        <v>1</v>
      </c>
      <c r="D13" s="2">
        <v>0.99539999999999995</v>
      </c>
      <c r="E13">
        <v>2.33</v>
      </c>
    </row>
    <row r="14" spans="1:5" x14ac:dyDescent="0.15">
      <c r="A14" t="s">
        <v>17</v>
      </c>
      <c r="B14" s="1">
        <f t="shared" si="0"/>
        <v>-1.9199999999999995E-2</v>
      </c>
      <c r="C14" s="2">
        <v>0.76300000000000001</v>
      </c>
      <c r="D14" s="2">
        <v>0.74380000000000002</v>
      </c>
      <c r="E14">
        <v>281.17</v>
      </c>
    </row>
    <row r="15" spans="1:5" x14ac:dyDescent="0.15">
      <c r="A15" t="s">
        <v>18</v>
      </c>
      <c r="B15" s="1">
        <f t="shared" si="0"/>
        <v>-9.0899999999999981E-2</v>
      </c>
      <c r="C15" s="2">
        <v>1</v>
      </c>
      <c r="D15" s="2">
        <v>0.90910000000000002</v>
      </c>
      <c r="E15">
        <v>24.46</v>
      </c>
    </row>
    <row r="16" spans="1:5" x14ac:dyDescent="0.15">
      <c r="A16" t="s">
        <v>19</v>
      </c>
      <c r="B16" s="1">
        <f t="shared" si="0"/>
        <v>1.9299999999999984E-2</v>
      </c>
      <c r="C16" s="2">
        <v>0.87</v>
      </c>
      <c r="D16" s="2">
        <v>0.88929999999999998</v>
      </c>
      <c r="E16">
        <v>91.6</v>
      </c>
    </row>
    <row r="17" spans="1:5" x14ac:dyDescent="0.15">
      <c r="A17" t="s">
        <v>20</v>
      </c>
      <c r="B17" s="1">
        <f t="shared" si="0"/>
        <v>-4.1300000000000003E-2</v>
      </c>
      <c r="C17" s="2">
        <v>0.73799999999999999</v>
      </c>
      <c r="D17" s="2">
        <v>0.69669999999999999</v>
      </c>
      <c r="E17">
        <v>878.01</v>
      </c>
    </row>
    <row r="18" spans="1:5" x14ac:dyDescent="0.15">
      <c r="A18" t="s">
        <v>21</v>
      </c>
      <c r="B18" s="1">
        <f t="shared" si="0"/>
        <v>-5.1400000000000001E-2</v>
      </c>
      <c r="C18" s="2">
        <v>0.96</v>
      </c>
      <c r="D18" s="2">
        <v>0.90859999999999996</v>
      </c>
      <c r="E18">
        <v>407.53</v>
      </c>
    </row>
    <row r="19" spans="1:5" x14ac:dyDescent="0.15">
      <c r="A19" t="s">
        <v>22</v>
      </c>
      <c r="B19" s="1">
        <f t="shared" si="0"/>
        <v>-1.3299999999999979E-2</v>
      </c>
      <c r="C19" s="2">
        <v>1</v>
      </c>
      <c r="D19" s="2">
        <v>0.98670000000000002</v>
      </c>
      <c r="E19">
        <v>8.48</v>
      </c>
    </row>
    <row r="20" spans="1:5" x14ac:dyDescent="0.15">
      <c r="A20" t="s">
        <v>23</v>
      </c>
      <c r="B20" s="1">
        <f t="shared" si="0"/>
        <v>-3.1999999999999806E-3</v>
      </c>
      <c r="C20" s="2">
        <v>0.47399999999999998</v>
      </c>
      <c r="D20" s="2">
        <v>0.4708</v>
      </c>
      <c r="E20">
        <v>2703.15</v>
      </c>
    </row>
    <row r="21" spans="1:5" x14ac:dyDescent="0.15">
      <c r="A21" t="s">
        <v>24</v>
      </c>
      <c r="B21" s="1">
        <f t="shared" si="0"/>
        <v>-2.6800000000000046E-2</v>
      </c>
      <c r="C21" s="2">
        <v>0.40500000000000003</v>
      </c>
      <c r="D21" s="2">
        <v>0.37819999999999998</v>
      </c>
      <c r="E21">
        <v>5290.58</v>
      </c>
    </row>
    <row r="22" spans="1:5" x14ac:dyDescent="0.15">
      <c r="A22" t="s">
        <v>25</v>
      </c>
      <c r="B22" s="1">
        <f t="shared" si="0"/>
        <v>3.6000000000000476E-3</v>
      </c>
      <c r="C22" s="2">
        <v>0.94</v>
      </c>
      <c r="D22" s="2">
        <v>0.94359999999999999</v>
      </c>
      <c r="E22">
        <v>1.46</v>
      </c>
    </row>
    <row r="23" spans="1:5" x14ac:dyDescent="0.15">
      <c r="A23" t="s">
        <v>26</v>
      </c>
      <c r="B23" s="1">
        <f t="shared" si="0"/>
        <v>-4.8900000000000055E-2</v>
      </c>
      <c r="C23" s="2">
        <v>0.80300000000000005</v>
      </c>
      <c r="D23" s="2">
        <v>0.75409999999999999</v>
      </c>
      <c r="E23">
        <v>235.14</v>
      </c>
    </row>
    <row r="24" spans="1:5" x14ac:dyDescent="0.15">
      <c r="A24" t="s">
        <v>27</v>
      </c>
      <c r="B24" s="1">
        <f t="shared" si="0"/>
        <v>2.7000000000000024E-2</v>
      </c>
      <c r="C24" s="2">
        <v>0.69899999999999995</v>
      </c>
      <c r="D24" s="2">
        <v>0.72599999999999998</v>
      </c>
      <c r="E24">
        <v>105.1</v>
      </c>
    </row>
    <row r="25" spans="1:5" x14ac:dyDescent="0.15">
      <c r="A25" t="s">
        <v>28</v>
      </c>
      <c r="B25" s="1">
        <f t="shared" si="0"/>
        <v>3.2000000000000917E-3</v>
      </c>
      <c r="C25" s="2">
        <v>0.94499999999999995</v>
      </c>
      <c r="D25" s="2">
        <v>0.94820000000000004</v>
      </c>
      <c r="E25">
        <v>524.70000000000005</v>
      </c>
    </row>
    <row r="26" spans="1:5" x14ac:dyDescent="0.15">
      <c r="A26" t="s">
        <v>29</v>
      </c>
      <c r="B26" s="1">
        <f t="shared" si="0"/>
        <v>-3.5599999999999965E-2</v>
      </c>
      <c r="C26" s="2">
        <v>0.73299999999999998</v>
      </c>
      <c r="D26" s="2">
        <v>0.69740000000000002</v>
      </c>
      <c r="E26">
        <v>112.11</v>
      </c>
    </row>
    <row r="27" spans="1:5" x14ac:dyDescent="0.15">
      <c r="A27" t="s">
        <v>30</v>
      </c>
      <c r="B27" s="1">
        <f t="shared" si="0"/>
        <v>3.1099999999999905E-2</v>
      </c>
      <c r="C27" s="2">
        <v>0.92100000000000004</v>
      </c>
      <c r="D27" s="2">
        <v>0.95209999999999995</v>
      </c>
      <c r="E27">
        <v>1.55</v>
      </c>
    </row>
    <row r="28" spans="1:5" x14ac:dyDescent="0.15">
      <c r="A28" t="s">
        <v>31</v>
      </c>
      <c r="B28" s="1">
        <f t="shared" si="0"/>
        <v>-1.9000000000000017E-2</v>
      </c>
      <c r="C28" s="2">
        <v>0.91900000000000004</v>
      </c>
      <c r="D28" s="2">
        <v>0.9</v>
      </c>
    </row>
    <row r="29" spans="1:5" x14ac:dyDescent="0.15">
      <c r="A29" t="s">
        <v>32</v>
      </c>
      <c r="B29" s="1">
        <f t="shared" si="0"/>
        <v>0</v>
      </c>
      <c r="C29" s="2">
        <v>0.93400000000000005</v>
      </c>
      <c r="D29" s="2">
        <v>0.93400000000000005</v>
      </c>
    </row>
    <row r="30" spans="1:5" x14ac:dyDescent="0.15">
      <c r="A30" t="s">
        <v>33</v>
      </c>
      <c r="B30" s="1">
        <f t="shared" si="0"/>
        <v>3.3000000000000029E-2</v>
      </c>
      <c r="C30" s="2">
        <v>0.86699999999999999</v>
      </c>
      <c r="D30" s="2">
        <v>0.9</v>
      </c>
      <c r="E30">
        <v>50.68</v>
      </c>
    </row>
    <row r="31" spans="1:5" x14ac:dyDescent="0.15">
      <c r="A31" t="s">
        <v>34</v>
      </c>
      <c r="B31" s="1">
        <f t="shared" si="0"/>
        <v>-9.4799999999999995E-2</v>
      </c>
      <c r="C31" s="2">
        <v>0.91300000000000003</v>
      </c>
      <c r="D31" s="2">
        <v>0.81820000000000004</v>
      </c>
      <c r="E31">
        <v>660.54</v>
      </c>
    </row>
    <row r="32" spans="1:5" x14ac:dyDescent="0.15">
      <c r="A32" t="s">
        <v>35</v>
      </c>
      <c r="B32" s="1">
        <f t="shared" si="0"/>
        <v>3.0999999999999917E-3</v>
      </c>
      <c r="C32" s="2">
        <v>0.97699999999999998</v>
      </c>
      <c r="D32" s="2">
        <v>0.98009999999999997</v>
      </c>
      <c r="E32">
        <v>15059.41</v>
      </c>
    </row>
    <row r="33" spans="1:5" x14ac:dyDescent="0.15">
      <c r="A33" t="s">
        <v>36</v>
      </c>
      <c r="B33" s="1">
        <f t="shared" si="0"/>
        <v>-2.8200000000000003E-2</v>
      </c>
      <c r="C33" s="2">
        <v>0.92500000000000004</v>
      </c>
      <c r="D33" s="2">
        <v>0.89680000000000004</v>
      </c>
      <c r="E33">
        <v>1.2</v>
      </c>
    </row>
    <row r="34" spans="1:5" x14ac:dyDescent="0.15">
      <c r="A34" t="s">
        <v>37</v>
      </c>
      <c r="B34" s="1">
        <f t="shared" si="0"/>
        <v>-1.7700000000000049E-2</v>
      </c>
      <c r="C34" s="2">
        <v>0.89700000000000002</v>
      </c>
      <c r="D34" s="2">
        <v>0.87929999999999997</v>
      </c>
      <c r="E34">
        <v>1.59</v>
      </c>
    </row>
    <row r="35" spans="1:5" x14ac:dyDescent="0.15">
      <c r="A35" t="s">
        <v>38</v>
      </c>
      <c r="B35" s="1">
        <f t="shared" si="0"/>
        <v>-2.7000000000000024E-2</v>
      </c>
      <c r="C35" s="2">
        <v>0.93100000000000005</v>
      </c>
      <c r="D35" s="2">
        <v>0.90400000000000003</v>
      </c>
      <c r="E35">
        <v>209.13</v>
      </c>
    </row>
    <row r="36" spans="1:5" x14ac:dyDescent="0.15">
      <c r="A36" t="s">
        <v>39</v>
      </c>
      <c r="B36" s="1">
        <f t="shared" si="0"/>
        <v>-0.21329999999999993</v>
      </c>
      <c r="C36" s="2">
        <v>0.96799999999999997</v>
      </c>
      <c r="D36" s="2">
        <v>0.75470000000000004</v>
      </c>
      <c r="E36">
        <v>34.14</v>
      </c>
    </row>
    <row r="37" spans="1:5" x14ac:dyDescent="0.15">
      <c r="A37" t="s">
        <v>40</v>
      </c>
      <c r="B37" s="1">
        <f t="shared" si="0"/>
        <v>-1.3299999999999979E-2</v>
      </c>
      <c r="C37" s="2">
        <v>1</v>
      </c>
      <c r="D37" s="2">
        <v>0.98670000000000002</v>
      </c>
      <c r="E37">
        <v>29.39</v>
      </c>
    </row>
    <row r="38" spans="1:5" x14ac:dyDescent="0.15">
      <c r="A38" t="s">
        <v>41</v>
      </c>
      <c r="B38" s="1">
        <f t="shared" si="0"/>
        <v>0</v>
      </c>
      <c r="C38" s="2">
        <v>1</v>
      </c>
      <c r="D38" s="2">
        <v>1</v>
      </c>
      <c r="E38">
        <v>65.89</v>
      </c>
    </row>
    <row r="39" spans="1:5" x14ac:dyDescent="0.15">
      <c r="A39" t="s">
        <v>42</v>
      </c>
      <c r="B39" s="1">
        <f t="shared" si="0"/>
        <v>-8.80000000000003E-3</v>
      </c>
      <c r="C39" s="2">
        <v>1</v>
      </c>
      <c r="D39" s="2">
        <v>0.99119999999999997</v>
      </c>
      <c r="E39">
        <v>1.52</v>
      </c>
    </row>
    <row r="40" spans="1:5" x14ac:dyDescent="0.15">
      <c r="A40" t="s">
        <v>43</v>
      </c>
      <c r="B40" s="1">
        <f t="shared" si="0"/>
        <v>-4.7000000000000375E-3</v>
      </c>
      <c r="C40" s="2">
        <v>0.999</v>
      </c>
      <c r="D40" s="2">
        <v>0.99429999999999996</v>
      </c>
      <c r="E40">
        <v>363.1</v>
      </c>
    </row>
    <row r="41" spans="1:5" x14ac:dyDescent="0.15">
      <c r="A41" t="s">
        <v>44</v>
      </c>
      <c r="B41" s="1">
        <f t="shared" si="0"/>
        <v>6.4999999999999503E-3</v>
      </c>
      <c r="C41" s="2">
        <v>0.8</v>
      </c>
      <c r="D41" s="2">
        <v>0.80649999999999999</v>
      </c>
      <c r="E41">
        <v>2461.2399999999998</v>
      </c>
    </row>
    <row r="42" spans="1:5" x14ac:dyDescent="0.15">
      <c r="A42" t="s">
        <v>45</v>
      </c>
      <c r="B42" s="1">
        <f t="shared" si="0"/>
        <v>8.0999999999999961E-3</v>
      </c>
      <c r="C42" s="2">
        <v>0.71799999999999997</v>
      </c>
      <c r="D42" s="2">
        <v>0.72609999999999997</v>
      </c>
      <c r="E42">
        <v>2423.14</v>
      </c>
    </row>
    <row r="43" spans="1:5" x14ac:dyDescent="0.15">
      <c r="A43" t="s">
        <v>46</v>
      </c>
      <c r="B43" s="1">
        <f t="shared" si="0"/>
        <v>7.4999999999999512E-3</v>
      </c>
      <c r="C43" s="2">
        <v>0.74399999999999999</v>
      </c>
      <c r="D43" s="2">
        <v>0.75149999999999995</v>
      </c>
      <c r="E43">
        <v>2366.84</v>
      </c>
    </row>
    <row r="44" spans="1:5" x14ac:dyDescent="0.15">
      <c r="A44" t="s">
        <v>47</v>
      </c>
      <c r="B44" s="1">
        <f>D44-C44</f>
        <v>-4.9999999999994493E-4</v>
      </c>
      <c r="C44" s="2">
        <v>1</v>
      </c>
      <c r="D44" s="2">
        <v>0.99950000000000006</v>
      </c>
      <c r="E44">
        <v>212.89</v>
      </c>
    </row>
    <row r="45" spans="1:5" x14ac:dyDescent="0.15">
      <c r="A45" t="s">
        <v>48</v>
      </c>
      <c r="B45" s="1">
        <f t="shared" si="0"/>
        <v>-4.830000000000001E-2</v>
      </c>
      <c r="C45" s="2">
        <v>0.622</v>
      </c>
      <c r="D45" s="2">
        <v>0.57369999999999999</v>
      </c>
      <c r="E45">
        <v>459.67</v>
      </c>
    </row>
    <row r="46" spans="1:5" x14ac:dyDescent="0.15">
      <c r="A46" t="s">
        <v>49</v>
      </c>
      <c r="B46" s="1">
        <f t="shared" si="0"/>
        <v>-4.6999999999999265E-3</v>
      </c>
      <c r="C46" s="2">
        <v>0.85099999999999998</v>
      </c>
      <c r="D46" s="2">
        <v>0.84630000000000005</v>
      </c>
      <c r="E46">
        <v>1073.6600000000001</v>
      </c>
    </row>
    <row r="47" spans="1:5" x14ac:dyDescent="0.15">
      <c r="B47" s="3">
        <f t="shared" ref="B47:D47" si="1">AVERAGE(B2:B46)</f>
        <v>-2.4235555555555555E-2</v>
      </c>
      <c r="C47" s="3">
        <f t="shared" si="1"/>
        <v>0.85460000000000014</v>
      </c>
      <c r="D47" s="4">
        <f t="shared" si="1"/>
        <v>0.83036444444444446</v>
      </c>
    </row>
  </sheetData>
  <phoneticPr fontId="1" type="noConversion"/>
  <conditionalFormatting sqref="B2:B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2020-05-09T02:42:05Z</dcterms:modified>
</cp:coreProperties>
</file>