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atachallenge\excelDocs\"/>
    </mc:Choice>
  </mc:AlternateContent>
  <xr:revisionPtr revIDLastSave="0" documentId="13_ncr:1_{E2D66CB0-D373-4C96-8A14-BF5041F635A5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yearAddedGenre" sheetId="1" r:id="rId1"/>
  </sheets>
  <calcPr calcId="0"/>
</workbook>
</file>

<file path=xl/sharedStrings.xml><?xml version="1.0" encoding="utf-8"?>
<sst xmlns="http://schemas.openxmlformats.org/spreadsheetml/2006/main" count="154" uniqueCount="34">
  <si>
    <t>Trend</t>
  </si>
  <si>
    <t>Chi square val</t>
  </si>
  <si>
    <t>dfThreshold</t>
  </si>
  <si>
    <t>Parameter</t>
  </si>
  <si>
    <t>Expected count no</t>
  </si>
  <si>
    <t>Actual count no</t>
  </si>
  <si>
    <t>Significance value yes</t>
  </si>
  <si>
    <t>Significance value no</t>
  </si>
  <si>
    <t>TV</t>
  </si>
  <si>
    <t>Movies</t>
  </si>
  <si>
    <t>Action &amp; Adventure</t>
  </si>
  <si>
    <t>Dramas</t>
  </si>
  <si>
    <t>International</t>
  </si>
  <si>
    <t>Sci-Fi &amp; Fantasy</t>
  </si>
  <si>
    <t>Horror</t>
  </si>
  <si>
    <t>Thriller</t>
  </si>
  <si>
    <t>Crime</t>
  </si>
  <si>
    <t>Sports</t>
  </si>
  <si>
    <t>('Documentaries', 'Docuseries')</t>
  </si>
  <si>
    <t>Independent</t>
  </si>
  <si>
    <t>Comedies</t>
  </si>
  <si>
    <t>Anime</t>
  </si>
  <si>
    <t>Reality TV</t>
  </si>
  <si>
    <t>Romantic</t>
  </si>
  <si>
    <t>Science &amp; Nature</t>
  </si>
  <si>
    <t>Mysteries</t>
  </si>
  <si>
    <t>Music &amp; Musicals</t>
  </si>
  <si>
    <t>('Kids', 'Children')</t>
  </si>
  <si>
    <t>LGBTQ</t>
  </si>
  <si>
    <t>Teen</t>
  </si>
  <si>
    <t>Cult</t>
  </si>
  <si>
    <t>Stand-Up Comedy</t>
  </si>
  <si>
    <t>Expected count</t>
  </si>
  <si>
    <t>Actual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</si>
</sst>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</a:t>
            </a:r>
            <a:r>
              <a:rPr lang="en-US" baseline="0"/>
              <a:t> of </a:t>
            </a:r>
            <a:r>
              <a:rPr lang="en-US"/>
              <a:t>TV</a:t>
            </a:r>
            <a:r>
              <a:rPr lang="en-US" baseline="0"/>
              <a:t> Properties by Year Added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yearAddedGenre!$E$1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yearAddedGenre!$D$2:$D$7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yearAddedGenre!$E$2:$E$7</c:f>
              <c:numCache>
                <c:formatCode>General</c:formatCode>
                <c:ptCount val="6"/>
                <c:pt idx="0">
                  <c:v>26.138613861386101</c:v>
                </c:pt>
                <c:pt idx="1">
                  <c:v>131.58415841584099</c:v>
                </c:pt>
                <c:pt idx="2">
                  <c:v>363.861386138613</c:v>
                </c:pt>
                <c:pt idx="3">
                  <c:v>500.49504950494998</c:v>
                </c:pt>
                <c:pt idx="4">
                  <c:v>639.504950495049</c:v>
                </c:pt>
                <c:pt idx="5">
                  <c:v>596.73267326732605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A-4FD7-941E-1A807932C0F9}"/>
            </c:ext>
          </c:extLst>
        </c:ser>
        <c:ser>
          <c:idx val="1"/>
          <c:order val="1"/>
          <c:tx>
            <c:strRef>
              <c:f>yearAddedGenre!$F$1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yearAddedGenre!$D$2:$D$7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yearAddedGenre!$F$2:$F$7</c:f>
              <c:numCache>
                <c:formatCode>General</c:formatCode>
                <c:ptCount val="6"/>
                <c:pt idx="0">
                  <c:v>30</c:v>
                </c:pt>
                <c:pt idx="1">
                  <c:v>181</c:v>
                </c:pt>
                <c:pt idx="2">
                  <c:v>349</c:v>
                </c:pt>
                <c:pt idx="3">
                  <c:v>409</c:v>
                </c:pt>
                <c:pt idx="4">
                  <c:v>634</c:v>
                </c:pt>
                <c:pt idx="5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A-4FD7-941E-1A807932C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24799"/>
        <c:axId val="553923551"/>
      </c:barChart>
      <c:catAx>
        <c:axId val="55392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23551"/>
        <c:crosses val="autoZero"/>
        <c:auto val="1"/>
        <c:lblAlgn val="ctr"/>
        <c:lblOffset val="100"/>
        <c:noMultiLvlLbl val="0"/>
      </c:catAx>
      <c:valAx>
        <c:axId val="55392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2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of Reality TV</a:t>
            </a:r>
            <a:r>
              <a:rPr lang="en-US" baseline="0"/>
              <a:t> by Year Added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yearAddedGenre!$E$1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yearAddedGenre!$D$86:$D$91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yearAddedGenre!$E$86:$E$91</c:f>
              <c:numCache>
                <c:formatCode>General</c:formatCode>
                <c:ptCount val="6"/>
                <c:pt idx="0">
                  <c:v>2.5120226308345099</c:v>
                </c:pt>
                <c:pt idx="1">
                  <c:v>12.6457502893146</c:v>
                </c:pt>
                <c:pt idx="2">
                  <c:v>34.968496849684897</c:v>
                </c:pt>
                <c:pt idx="3">
                  <c:v>48.099524238138102</c:v>
                </c:pt>
                <c:pt idx="4">
                  <c:v>61.458917320303399</c:v>
                </c:pt>
                <c:pt idx="5">
                  <c:v>57.3483348334833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B-424D-B64C-6EC7A56A4434}"/>
            </c:ext>
          </c:extLst>
        </c:ser>
        <c:ser>
          <c:idx val="1"/>
          <c:order val="1"/>
          <c:tx>
            <c:strRef>
              <c:f>yearAddedGenre!$F$1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yearAddedGenre!$D$86:$D$91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yearAddedGenre!$F$86:$F$91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42</c:v>
                </c:pt>
                <c:pt idx="4">
                  <c:v>66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B-424D-B64C-6EC7A56A4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237535"/>
        <c:axId val="969232959"/>
      </c:barChart>
      <c:catAx>
        <c:axId val="96923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232959"/>
        <c:crosses val="autoZero"/>
        <c:auto val="1"/>
        <c:lblAlgn val="ctr"/>
        <c:lblOffset val="100"/>
        <c:noMultiLvlLbl val="0"/>
      </c:catAx>
      <c:valAx>
        <c:axId val="96923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23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of Romances by Year Added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yearAddedGenre!$E$1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yearAddedGenre!$D$92:$D$97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yearAddedGenre!$E$92:$E$97</c:f>
              <c:numCache>
                <c:formatCode>General</c:formatCode>
                <c:ptCount val="6"/>
                <c:pt idx="0">
                  <c:v>9.7765205091937695</c:v>
                </c:pt>
                <c:pt idx="1">
                  <c:v>49.215893017873199</c:v>
                </c:pt>
                <c:pt idx="2">
                  <c:v>136.093609360936</c:v>
                </c:pt>
                <c:pt idx="3">
                  <c:v>187.19814838626701</c:v>
                </c:pt>
                <c:pt idx="4">
                  <c:v>239.19146200334299</c:v>
                </c:pt>
                <c:pt idx="5">
                  <c:v>223.19351935193501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3-4A20-8FE0-B4D4963C0E83}"/>
            </c:ext>
          </c:extLst>
        </c:ser>
        <c:ser>
          <c:idx val="1"/>
          <c:order val="1"/>
          <c:tx>
            <c:strRef>
              <c:f>yearAddedGenre!$F$1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yearAddedGenre!$D$92:$D$97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yearAddedGenre!$F$92:$F$97</c:f>
              <c:numCache>
                <c:formatCode>General</c:formatCode>
                <c:ptCount val="6"/>
                <c:pt idx="0">
                  <c:v>2</c:v>
                </c:pt>
                <c:pt idx="1">
                  <c:v>54</c:v>
                </c:pt>
                <c:pt idx="2">
                  <c:v>131</c:v>
                </c:pt>
                <c:pt idx="3">
                  <c:v>158</c:v>
                </c:pt>
                <c:pt idx="4">
                  <c:v>257</c:v>
                </c:pt>
                <c:pt idx="5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3-4A20-8FE0-B4D4963C0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105919"/>
        <c:axId val="678107583"/>
      </c:barChart>
      <c:catAx>
        <c:axId val="67810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07583"/>
        <c:crosses val="autoZero"/>
        <c:auto val="1"/>
        <c:lblAlgn val="ctr"/>
        <c:lblOffset val="100"/>
        <c:noMultiLvlLbl val="0"/>
      </c:catAx>
      <c:valAx>
        <c:axId val="67810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0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of Science</a:t>
            </a:r>
            <a:r>
              <a:rPr lang="en-US" baseline="0"/>
              <a:t> &amp; Nature by Year Added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yearAddedGenre!$E$1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yearAddedGenre!$D$98:$D$103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yearAddedGenre!$E$98:$E$103</c:f>
              <c:numCache>
                <c:formatCode>General</c:formatCode>
                <c:ptCount val="6"/>
                <c:pt idx="0">
                  <c:v>0.96181046676096105</c:v>
                </c:pt>
                <c:pt idx="1">
                  <c:v>4.8418413269898402</c:v>
                </c:pt>
                <c:pt idx="2">
                  <c:v>13.388838883888299</c:v>
                </c:pt>
                <c:pt idx="3">
                  <c:v>18.416484505593399</c:v>
                </c:pt>
                <c:pt idx="4">
                  <c:v>23.531567442458499</c:v>
                </c:pt>
                <c:pt idx="5">
                  <c:v>21.957695769576901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3-4F86-BA8A-6830EF92F09B}"/>
            </c:ext>
          </c:extLst>
        </c:ser>
        <c:ser>
          <c:idx val="1"/>
          <c:order val="1"/>
          <c:tx>
            <c:strRef>
              <c:f>yearAddedGenre!$F$1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yearAddedGenre!$D$98:$D$103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yearAddedGenre!$F$98:$F$103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21</c:v>
                </c:pt>
                <c:pt idx="3">
                  <c:v>11</c:v>
                </c:pt>
                <c:pt idx="4">
                  <c:v>23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3-4F86-BA8A-6830EF92F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718447"/>
        <c:axId val="780722607"/>
      </c:barChart>
      <c:catAx>
        <c:axId val="78071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22607"/>
        <c:crosses val="autoZero"/>
        <c:auto val="1"/>
        <c:lblAlgn val="ctr"/>
        <c:lblOffset val="100"/>
        <c:noMultiLvlLbl val="0"/>
      </c:catAx>
      <c:valAx>
        <c:axId val="78072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1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of Musicals by Year Added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yearAddedGenre!$E$1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yearAddedGenre!$D$110:$D$115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yearAddedGenre!$E$110:$E$115</c:f>
              <c:numCache>
                <c:formatCode>General</c:formatCode>
                <c:ptCount val="6"/>
                <c:pt idx="0">
                  <c:v>3.6322489391796302</c:v>
                </c:pt>
                <c:pt idx="1">
                  <c:v>18.285071364279201</c:v>
                </c:pt>
                <c:pt idx="2">
                  <c:v>50.562556255625502</c:v>
                </c:pt>
                <c:pt idx="3">
                  <c:v>69.549312074064503</c:v>
                </c:pt>
                <c:pt idx="4">
                  <c:v>88.866272341519803</c:v>
                </c:pt>
                <c:pt idx="5">
                  <c:v>82.922592259225894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B-4B63-844B-9970ECCA511A}"/>
            </c:ext>
          </c:extLst>
        </c:ser>
        <c:ser>
          <c:idx val="1"/>
          <c:order val="1"/>
          <c:tx>
            <c:strRef>
              <c:f>yearAddedGenre!$F$1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yearAddedGenre!$D$110:$D$115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yearAddedGenre!$F$110:$F$115</c:f>
              <c:numCache>
                <c:formatCode>General</c:formatCode>
                <c:ptCount val="6"/>
                <c:pt idx="0">
                  <c:v>6</c:v>
                </c:pt>
                <c:pt idx="1">
                  <c:v>13</c:v>
                </c:pt>
                <c:pt idx="2">
                  <c:v>51</c:v>
                </c:pt>
                <c:pt idx="3">
                  <c:v>94</c:v>
                </c:pt>
                <c:pt idx="4">
                  <c:v>82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4B-4B63-844B-9970ECCA5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583327"/>
        <c:axId val="678580415"/>
      </c:barChart>
      <c:catAx>
        <c:axId val="67858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80415"/>
        <c:crosses val="autoZero"/>
        <c:auto val="1"/>
        <c:lblAlgn val="ctr"/>
        <c:lblOffset val="100"/>
        <c:noMultiLvlLbl val="0"/>
      </c:catAx>
      <c:valAx>
        <c:axId val="67858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8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of Children's</a:t>
            </a:r>
            <a:r>
              <a:rPr lang="en-US" baseline="0"/>
              <a:t> by Year Added</a:t>
            </a:r>
            <a:endParaRPr lang="en-US"/>
          </a:p>
        </c:rich>
      </c:tx>
      <c:layout>
        <c:manualLayout>
          <c:xMode val="edge"/>
          <c:yMode val="edge"/>
          <c:x val="0.2244790026246719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yearAddedGenre!$E$1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yearAddedGenre!$D$116:$D$121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yearAddedGenre!$E$116:$E$121</c:f>
              <c:numCache>
                <c:formatCode>General</c:formatCode>
                <c:ptCount val="6"/>
                <c:pt idx="0">
                  <c:v>10.681753889674599</c:v>
                </c:pt>
                <c:pt idx="1">
                  <c:v>53.772920149157699</c:v>
                </c:pt>
                <c:pt idx="2">
                  <c:v>148.69486948694799</c:v>
                </c:pt>
                <c:pt idx="3">
                  <c:v>204.531310273884</c:v>
                </c:pt>
                <c:pt idx="4">
                  <c:v>261.338819596245</c:v>
                </c:pt>
                <c:pt idx="5">
                  <c:v>243.85958595859501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E-4286-9239-E93DB12B900C}"/>
            </c:ext>
          </c:extLst>
        </c:ser>
        <c:ser>
          <c:idx val="1"/>
          <c:order val="1"/>
          <c:tx>
            <c:strRef>
              <c:f>yearAddedGenre!$F$1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yearAddedGenre!$D$116:$D$121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yearAddedGenre!$F$116:$F$121</c:f>
              <c:numCache>
                <c:formatCode>General</c:formatCode>
                <c:ptCount val="6"/>
                <c:pt idx="0">
                  <c:v>23</c:v>
                </c:pt>
                <c:pt idx="1">
                  <c:v>64</c:v>
                </c:pt>
                <c:pt idx="2">
                  <c:v>124</c:v>
                </c:pt>
                <c:pt idx="3">
                  <c:v>154</c:v>
                </c:pt>
                <c:pt idx="4">
                  <c:v>238</c:v>
                </c:pt>
                <c:pt idx="5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E-4286-9239-E93DB12B9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577039"/>
        <c:axId val="973573295"/>
      </c:barChart>
      <c:catAx>
        <c:axId val="97357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73295"/>
        <c:crosses val="autoZero"/>
        <c:auto val="1"/>
        <c:lblAlgn val="ctr"/>
        <c:lblOffset val="100"/>
        <c:noMultiLvlLbl val="0"/>
      </c:catAx>
      <c:valAx>
        <c:axId val="97357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7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s of Stand Up Comedy by Year Added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yearAddedGenre!$E$1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yearAddedGenre!$D$140:$D$145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yearAddedGenre!$E$140:$E$145</c:f>
              <c:numCache>
                <c:formatCode>General</c:formatCode>
                <c:ptCount val="6"/>
                <c:pt idx="0">
                  <c:v>4.3111739745403099</c:v>
                </c:pt>
                <c:pt idx="1">
                  <c:v>21.7028417127427</c:v>
                </c:pt>
                <c:pt idx="2">
                  <c:v>60.013501350135002</c:v>
                </c:pt>
                <c:pt idx="3">
                  <c:v>82.549183489777505</c:v>
                </c:pt>
                <c:pt idx="4">
                  <c:v>105.47679053619601</c:v>
                </c:pt>
                <c:pt idx="5">
                  <c:v>98.422142214221395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2-4A68-ACAC-BD6897787EB4}"/>
            </c:ext>
          </c:extLst>
        </c:ser>
        <c:ser>
          <c:idx val="1"/>
          <c:order val="1"/>
          <c:tx>
            <c:strRef>
              <c:f>yearAddedGenre!$F$1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yearAddedGenre!$D$140:$D$145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yearAddedGenre!$F$140:$F$145</c:f>
              <c:numCache>
                <c:formatCode>General</c:formatCode>
                <c:ptCount val="6"/>
                <c:pt idx="0">
                  <c:v>13</c:v>
                </c:pt>
                <c:pt idx="1">
                  <c:v>40</c:v>
                </c:pt>
                <c:pt idx="2">
                  <c:v>74</c:v>
                </c:pt>
                <c:pt idx="3">
                  <c:v>107</c:v>
                </c:pt>
                <c:pt idx="4">
                  <c:v>76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72-4A68-ACAC-BD6897787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659647"/>
        <c:axId val="785658815"/>
      </c:barChart>
      <c:catAx>
        <c:axId val="78565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58815"/>
        <c:crosses val="autoZero"/>
        <c:auto val="1"/>
        <c:lblAlgn val="ctr"/>
        <c:lblOffset val="100"/>
        <c:noMultiLvlLbl val="0"/>
      </c:catAx>
      <c:valAx>
        <c:axId val="7856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5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of Movie Properties by Year Added</a:t>
            </a:r>
          </a:p>
        </c:rich>
      </c:tx>
      <c:layout>
        <c:manualLayout>
          <c:xMode val="edge"/>
          <c:yMode val="edge"/>
          <c:x val="0.1583748906386701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yearAddedGenre!$E$1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yearAddedGenre!$D$8:$D$13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yearAddedGenre!$E$8:$E$13</c:f>
              <c:numCache>
                <c:formatCode>General</c:formatCode>
                <c:ptCount val="6"/>
                <c:pt idx="0">
                  <c:v>44.548797736916498</c:v>
                </c:pt>
                <c:pt idx="1">
                  <c:v>224.26269769834099</c:v>
                </c:pt>
                <c:pt idx="2">
                  <c:v>620.13951395139497</c:v>
                </c:pt>
                <c:pt idx="3">
                  <c:v>853.00822939436796</c:v>
                </c:pt>
                <c:pt idx="4">
                  <c:v>1089.92683554069</c:v>
                </c:pt>
                <c:pt idx="5">
                  <c:v>1017.02880288028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C-4C77-8AB0-CE1D9DF32EAC}"/>
            </c:ext>
          </c:extLst>
        </c:ser>
        <c:ser>
          <c:idx val="1"/>
          <c:order val="1"/>
          <c:tx>
            <c:strRef>
              <c:f>yearAddedGenre!$F$1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yearAddedGenre!$D$8:$D$13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yearAddedGenre!$F$8:$F$13</c:f>
              <c:numCache>
                <c:formatCode>General</c:formatCode>
                <c:ptCount val="6"/>
                <c:pt idx="0">
                  <c:v>34</c:v>
                </c:pt>
                <c:pt idx="1">
                  <c:v>152</c:v>
                </c:pt>
                <c:pt idx="2">
                  <c:v>636</c:v>
                </c:pt>
                <c:pt idx="3">
                  <c:v>938</c:v>
                </c:pt>
                <c:pt idx="4">
                  <c:v>1085</c:v>
                </c:pt>
                <c:pt idx="5">
                  <c:v>1012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C-4C77-8AB0-CE1D9DF32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631807"/>
        <c:axId val="549633471"/>
      </c:barChart>
      <c:catAx>
        <c:axId val="54963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33471"/>
        <c:crosses val="autoZero"/>
        <c:auto val="1"/>
        <c:lblAlgn val="ctr"/>
        <c:lblOffset val="100"/>
        <c:noMultiLvlLbl val="0"/>
      </c:catAx>
      <c:valAx>
        <c:axId val="54963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Counts of Action &amp; Adventures</a:t>
            </a:r>
            <a:r>
              <a:rPr lang="en-US" sz="1200" baseline="0"/>
              <a:t> by Year Added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yearAddedGenre!$E$1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yearAddedGenre!$D$14:$D$19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yearAddedGenre!$E$14:$E$19</c:f>
              <c:numCache>
                <c:formatCode>General</c:formatCode>
                <c:ptCount val="6"/>
                <c:pt idx="0">
                  <c:v>9.8444130127298397</c:v>
                </c:pt>
                <c:pt idx="1">
                  <c:v>49.557670052719502</c:v>
                </c:pt>
                <c:pt idx="2">
                  <c:v>137.038703870387</c:v>
                </c:pt>
                <c:pt idx="3">
                  <c:v>188.498135527838</c:v>
                </c:pt>
                <c:pt idx="4">
                  <c:v>240.85251382281001</c:v>
                </c:pt>
                <c:pt idx="5">
                  <c:v>224.74347434743399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8-4823-94E8-23DEDAA6E2F4}"/>
            </c:ext>
          </c:extLst>
        </c:ser>
        <c:ser>
          <c:idx val="1"/>
          <c:order val="1"/>
          <c:tx>
            <c:strRef>
              <c:f>yearAddedGenre!$F$1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yearAddedGenre!$D$14:$D$19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yearAddedGenre!$F$14:$F$19</c:f>
              <c:numCache>
                <c:formatCode>General</c:formatCode>
                <c:ptCount val="6"/>
                <c:pt idx="0">
                  <c:v>4</c:v>
                </c:pt>
                <c:pt idx="1">
                  <c:v>28</c:v>
                </c:pt>
                <c:pt idx="2">
                  <c:v>123</c:v>
                </c:pt>
                <c:pt idx="3">
                  <c:v>199</c:v>
                </c:pt>
                <c:pt idx="4">
                  <c:v>269</c:v>
                </c:pt>
                <c:pt idx="5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48-4823-94E8-23DEDAA6E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717199"/>
        <c:axId val="780718031"/>
      </c:barChart>
      <c:catAx>
        <c:axId val="78071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18031"/>
        <c:crosses val="autoZero"/>
        <c:auto val="1"/>
        <c:lblAlgn val="ctr"/>
        <c:lblOffset val="100"/>
        <c:noMultiLvlLbl val="0"/>
      </c:catAx>
      <c:valAx>
        <c:axId val="7807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1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of Dramas by Year Added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yearAddedGenre!$E$1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yearAddedGenre!$D$20:$D$25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yearAddedGenre!$E$20:$E$25</c:f>
              <c:numCache>
                <c:formatCode>General</c:formatCode>
                <c:ptCount val="6"/>
                <c:pt idx="0">
                  <c:v>31.785007072135699</c:v>
                </c:pt>
                <c:pt idx="1">
                  <c:v>160.00861514722899</c:v>
                </c:pt>
                <c:pt idx="2">
                  <c:v>442.46174617461702</c:v>
                </c:pt>
                <c:pt idx="3">
                  <c:v>608.61064677896297</c:v>
                </c:pt>
                <c:pt idx="4">
                  <c:v>777.64909348077595</c:v>
                </c:pt>
                <c:pt idx="5">
                  <c:v>725.637263726372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6-4CAD-9306-3C53AB60D06D}"/>
            </c:ext>
          </c:extLst>
        </c:ser>
        <c:ser>
          <c:idx val="1"/>
          <c:order val="1"/>
          <c:tx>
            <c:strRef>
              <c:f>yearAddedGenre!$F$1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yearAddedGenre!$D$20:$D$25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yearAddedGenre!$F$20:$F$25</c:f>
              <c:numCache>
                <c:formatCode>General</c:formatCode>
                <c:ptCount val="6"/>
                <c:pt idx="0">
                  <c:v>21</c:v>
                </c:pt>
                <c:pt idx="1">
                  <c:v>112</c:v>
                </c:pt>
                <c:pt idx="2">
                  <c:v>429</c:v>
                </c:pt>
                <c:pt idx="3">
                  <c:v>652</c:v>
                </c:pt>
                <c:pt idx="4">
                  <c:v>790</c:v>
                </c:pt>
                <c:pt idx="5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6-4CAD-9306-3C53AB60D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001695"/>
        <c:axId val="782002111"/>
      </c:barChart>
      <c:catAx>
        <c:axId val="78200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02111"/>
        <c:crosses val="autoZero"/>
        <c:auto val="1"/>
        <c:lblAlgn val="ctr"/>
        <c:lblOffset val="100"/>
        <c:noMultiLvlLbl val="0"/>
      </c:catAx>
      <c:valAx>
        <c:axId val="7820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0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</a:t>
            </a:r>
            <a:r>
              <a:rPr lang="en-US" baseline="0"/>
              <a:t> of International by Year Added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yearAddedGenre!$E$1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yearAddedGenre!$D$26:$D$31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yearAddedGenre!$E$26:$E$31</c:f>
              <c:numCache>
                <c:formatCode>General</c:formatCode>
                <c:ptCount val="6"/>
                <c:pt idx="0">
                  <c:v>41.131541725601103</c:v>
                </c:pt>
                <c:pt idx="1">
                  <c:v>207.05992027774201</c:v>
                </c:pt>
                <c:pt idx="2">
                  <c:v>572.56975697569703</c:v>
                </c:pt>
                <c:pt idx="3">
                  <c:v>787.57554326861202</c:v>
                </c:pt>
                <c:pt idx="4">
                  <c:v>1006.32056062749</c:v>
                </c:pt>
                <c:pt idx="5">
                  <c:v>939.01440144014396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3-43F6-BCA2-EF0D76BC4F52}"/>
            </c:ext>
          </c:extLst>
        </c:ser>
        <c:ser>
          <c:idx val="1"/>
          <c:order val="1"/>
          <c:tx>
            <c:strRef>
              <c:f>yearAddedGenre!$F$1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yearAddedGenre!$D$26:$D$31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yearAddedGenre!$F$26:$F$31</c:f>
              <c:numCache>
                <c:formatCode>General</c:formatCode>
                <c:ptCount val="6"/>
                <c:pt idx="0">
                  <c:v>13</c:v>
                </c:pt>
                <c:pt idx="1">
                  <c:v>176</c:v>
                </c:pt>
                <c:pt idx="2">
                  <c:v>625</c:v>
                </c:pt>
                <c:pt idx="3">
                  <c:v>901</c:v>
                </c:pt>
                <c:pt idx="4">
                  <c:v>1000</c:v>
                </c:pt>
                <c:pt idx="5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3-43F6-BCA2-EF0D76BC4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419759"/>
        <c:axId val="777425583"/>
      </c:barChart>
      <c:catAx>
        <c:axId val="7774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25583"/>
        <c:crosses val="autoZero"/>
        <c:auto val="1"/>
        <c:lblAlgn val="ctr"/>
        <c:lblOffset val="100"/>
        <c:noMultiLvlLbl val="0"/>
      </c:catAx>
      <c:valAx>
        <c:axId val="7774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of Horror</a:t>
            </a:r>
            <a:r>
              <a:rPr lang="en-US" baseline="0"/>
              <a:t> by Year Added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yearAddedGenre!$E$1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yearAddedGenre!$D$38:$D$43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yearAddedGenre!$E$38:$E$43</c:f>
              <c:numCache>
                <c:formatCode>General</c:formatCode>
                <c:ptCount val="6"/>
                <c:pt idx="0">
                  <c:v>4.3111739745403099</c:v>
                </c:pt>
                <c:pt idx="1">
                  <c:v>21.7028417127427</c:v>
                </c:pt>
                <c:pt idx="2">
                  <c:v>60.013501350135002</c:v>
                </c:pt>
                <c:pt idx="3">
                  <c:v>82.549183489777505</c:v>
                </c:pt>
                <c:pt idx="4">
                  <c:v>105.47679053619601</c:v>
                </c:pt>
                <c:pt idx="5">
                  <c:v>98.422142214221395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D-45DC-8409-84DF113AE323}"/>
            </c:ext>
          </c:extLst>
        </c:ser>
        <c:ser>
          <c:idx val="1"/>
          <c:order val="1"/>
          <c:tx>
            <c:strRef>
              <c:f>yearAddedGenre!$F$1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yearAddedGenre!$D$38:$D$43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yearAddedGenre!$F$38:$F$43</c:f>
              <c:numCache>
                <c:formatCode>General</c:formatCode>
                <c:ptCount val="6"/>
                <c:pt idx="0">
                  <c:v>4</c:v>
                </c:pt>
                <c:pt idx="1">
                  <c:v>13</c:v>
                </c:pt>
                <c:pt idx="2">
                  <c:v>40</c:v>
                </c:pt>
                <c:pt idx="3">
                  <c:v>91</c:v>
                </c:pt>
                <c:pt idx="4">
                  <c:v>125</c:v>
                </c:pt>
                <c:pt idx="5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D-45DC-8409-84DF113A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718863"/>
        <c:axId val="780721359"/>
      </c:barChart>
      <c:catAx>
        <c:axId val="78071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21359"/>
        <c:crosses val="autoZero"/>
        <c:auto val="1"/>
        <c:lblAlgn val="ctr"/>
        <c:lblOffset val="100"/>
        <c:noMultiLvlLbl val="0"/>
      </c:catAx>
      <c:valAx>
        <c:axId val="78072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1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</a:t>
            </a:r>
            <a:r>
              <a:rPr lang="en-US" baseline="0"/>
              <a:t> of Documentaries by Year Added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yearAddedGenre!$E$1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yearAddedGenre!$D$62:$D$67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yearAddedGenre!$E$62:$E$67</c:f>
              <c:numCache>
                <c:formatCode>General</c:formatCode>
                <c:ptCount val="6"/>
                <c:pt idx="0">
                  <c:v>12.876944837340799</c:v>
                </c:pt>
                <c:pt idx="1">
                  <c:v>64.823710942522794</c:v>
                </c:pt>
                <c:pt idx="2">
                  <c:v>179.252925292529</c:v>
                </c:pt>
                <c:pt idx="3">
                  <c:v>246.56422785135601</c:v>
                </c:pt>
                <c:pt idx="4">
                  <c:v>315.046161759033</c:v>
                </c:pt>
                <c:pt idx="5">
                  <c:v>293.974797479747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C-42DF-9498-F94FE1040A63}"/>
            </c:ext>
          </c:extLst>
        </c:ser>
        <c:ser>
          <c:idx val="1"/>
          <c:order val="1"/>
          <c:tx>
            <c:strRef>
              <c:f>yearAddedGenre!$F$1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yearAddedGenre!$D$62:$D$67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yearAddedGenre!$F$62:$F$67</c:f>
              <c:numCache>
                <c:formatCode>General</c:formatCode>
                <c:ptCount val="6"/>
                <c:pt idx="0">
                  <c:v>18</c:v>
                </c:pt>
                <c:pt idx="1">
                  <c:v>97</c:v>
                </c:pt>
                <c:pt idx="2">
                  <c:v>262</c:v>
                </c:pt>
                <c:pt idx="3">
                  <c:v>237</c:v>
                </c:pt>
                <c:pt idx="4">
                  <c:v>283</c:v>
                </c:pt>
                <c:pt idx="5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C-42DF-9498-F94FE1040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939839"/>
        <c:axId val="784937343"/>
      </c:barChart>
      <c:catAx>
        <c:axId val="78493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37343"/>
        <c:crosses val="autoZero"/>
        <c:auto val="1"/>
        <c:lblAlgn val="ctr"/>
        <c:lblOffset val="100"/>
        <c:noMultiLvlLbl val="0"/>
      </c:catAx>
      <c:valAx>
        <c:axId val="78493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3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of Comedies by Year Added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yearAddedGenre!$E$1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yearAddedGenre!$D$74:$D$79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yearAddedGenre!$E$74:$E$79</c:f>
              <c:numCache>
                <c:formatCode>General</c:formatCode>
                <c:ptCount val="6"/>
                <c:pt idx="0">
                  <c:v>22.506364922206501</c:v>
                </c:pt>
                <c:pt idx="1">
                  <c:v>113.299087051562</c:v>
                </c:pt>
                <c:pt idx="2">
                  <c:v>313.298829882988</c:v>
                </c:pt>
                <c:pt idx="3">
                  <c:v>430.945737430885</c:v>
                </c:pt>
                <c:pt idx="4">
                  <c:v>550.63867815352899</c:v>
                </c:pt>
                <c:pt idx="5">
                  <c:v>513.81008100810004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8-4821-9D2E-29E522A1797E}"/>
            </c:ext>
          </c:extLst>
        </c:ser>
        <c:ser>
          <c:idx val="1"/>
          <c:order val="1"/>
          <c:tx>
            <c:strRef>
              <c:f>yearAddedGenre!$F$1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yearAddedGenre!$D$74:$D$79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yearAddedGenre!$F$74:$F$79</c:f>
              <c:numCache>
                <c:formatCode>General</c:formatCode>
                <c:ptCount val="6"/>
                <c:pt idx="0">
                  <c:v>23</c:v>
                </c:pt>
                <c:pt idx="1">
                  <c:v>94</c:v>
                </c:pt>
                <c:pt idx="2">
                  <c:v>258</c:v>
                </c:pt>
                <c:pt idx="3">
                  <c:v>404</c:v>
                </c:pt>
                <c:pt idx="4">
                  <c:v>587</c:v>
                </c:pt>
                <c:pt idx="5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38-4821-9D2E-29E522A1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460831"/>
        <c:axId val="969462079"/>
      </c:barChart>
      <c:catAx>
        <c:axId val="96946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462079"/>
        <c:crosses val="autoZero"/>
        <c:auto val="1"/>
        <c:lblAlgn val="ctr"/>
        <c:lblOffset val="100"/>
        <c:noMultiLvlLbl val="0"/>
      </c:catAx>
      <c:valAx>
        <c:axId val="9694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46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of Animes</a:t>
            </a:r>
            <a:r>
              <a:rPr lang="en-US" baseline="0"/>
              <a:t> by Year Added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yearAddedGenre!$E$1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yearAddedGenre!$D$80:$D$85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yearAddedGenre!$E$80:$E$85</c:f>
              <c:numCache>
                <c:formatCode>General</c:formatCode>
                <c:ptCount val="6"/>
                <c:pt idx="0">
                  <c:v>2.3083451202263001</c:v>
                </c:pt>
                <c:pt idx="1">
                  <c:v>11.620419184775599</c:v>
                </c:pt>
                <c:pt idx="2">
                  <c:v>32.1332133213321</c:v>
                </c:pt>
                <c:pt idx="3">
                  <c:v>44.199562813424201</c:v>
                </c:pt>
                <c:pt idx="4">
                  <c:v>56.475761861900402</c:v>
                </c:pt>
                <c:pt idx="5">
                  <c:v>52.6984698469847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3-4221-8809-5D2E118D7A55}"/>
            </c:ext>
          </c:extLst>
        </c:ser>
        <c:ser>
          <c:idx val="1"/>
          <c:order val="1"/>
          <c:tx>
            <c:strRef>
              <c:f>yearAddedGenre!$F$1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yearAddedGenre!$D$80:$D$85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yearAddedGenre!$F$80:$F$85</c:f>
              <c:numCache>
                <c:formatCode>General</c:formatCode>
                <c:ptCount val="6"/>
                <c:pt idx="0">
                  <c:v>0</c:v>
                </c:pt>
                <c:pt idx="1">
                  <c:v>19</c:v>
                </c:pt>
                <c:pt idx="2">
                  <c:v>27</c:v>
                </c:pt>
                <c:pt idx="3">
                  <c:v>31</c:v>
                </c:pt>
                <c:pt idx="4">
                  <c:v>57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3-4221-8809-5D2E118D7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719695"/>
        <c:axId val="780720527"/>
      </c:barChart>
      <c:catAx>
        <c:axId val="78071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20527"/>
        <c:crosses val="autoZero"/>
        <c:auto val="1"/>
        <c:lblAlgn val="ctr"/>
        <c:lblOffset val="100"/>
        <c:noMultiLvlLbl val="0"/>
      </c:catAx>
      <c:valAx>
        <c:axId val="78072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1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183355</xdr:colOff>
      <xdr:row>20</xdr:row>
      <xdr:rowOff>2381</xdr:rowOff>
    </xdr:from>
    <xdr:to>
      <xdr:col>25</xdr:col>
      <xdr:colOff>221455</xdr:colOff>
      <xdr:row>35</xdr:row>
      <xdr:rowOff>30956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A5D72B-6178-4792-B092-574342E4E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230980</xdr:colOff>
      <xdr:row>23</xdr:row>
      <xdr:rowOff>97631</xdr:rowOff>
    </xdr:from>
    <xdr:to>
      <xdr:col>25</xdr:col>
      <xdr:colOff>269080</xdr:colOff>
      <xdr:row>38</xdr:row>
      <xdr:rowOff>126206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D1AC3-26C6-48AB-8AC9-19D925DA7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631033</xdr:colOff>
      <xdr:row>8</xdr:row>
      <xdr:rowOff>88106</xdr:rowOff>
    </xdr:from>
    <xdr:to>
      <xdr:col>9</xdr:col>
      <xdr:colOff>21433</xdr:colOff>
      <xdr:row>23</xdr:row>
      <xdr:rowOff>116681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FEA2FC-98B4-4BB7-B3DB-6F9A9C336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35719</xdr:colOff>
      <xdr:row>9</xdr:row>
      <xdr:rowOff>7143</xdr:rowOff>
    </xdr:from>
    <xdr:to>
      <xdr:col>10</xdr:col>
      <xdr:colOff>73819</xdr:colOff>
      <xdr:row>24</xdr:row>
      <xdr:rowOff>35718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A9852B-977B-4B31-B064-4A9C1D03B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230980</xdr:colOff>
      <xdr:row>28</xdr:row>
      <xdr:rowOff>26195</xdr:rowOff>
    </xdr:from>
    <xdr:to>
      <xdr:col>25</xdr:col>
      <xdr:colOff>269080</xdr:colOff>
      <xdr:row>43</xdr:row>
      <xdr:rowOff>54770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E925A4-A054-4A63-A5CD-179212C44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30955</xdr:colOff>
      <xdr:row>9</xdr:row>
      <xdr:rowOff>135730</xdr:rowOff>
    </xdr:from>
    <xdr:to>
      <xdr:col>8</xdr:col>
      <xdr:colOff>69055</xdr:colOff>
      <xdr:row>24</xdr:row>
      <xdr:rowOff>164305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D2A51C-EEC5-4F3A-8411-26B9A5B26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573881</xdr:colOff>
      <xdr:row>37</xdr:row>
      <xdr:rowOff>164307</xdr:rowOff>
    </xdr:from>
    <xdr:to>
      <xdr:col>9</xdr:col>
      <xdr:colOff>611981</xdr:colOff>
      <xdr:row>53</xdr:row>
      <xdr:rowOff>11907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35998A-13B8-42E8-9734-FC19DF94F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616743</xdr:colOff>
      <xdr:row>11</xdr:row>
      <xdr:rowOff>92868</xdr:rowOff>
    </xdr:from>
    <xdr:to>
      <xdr:col>9</xdr:col>
      <xdr:colOff>7143</xdr:colOff>
      <xdr:row>26</xdr:row>
      <xdr:rowOff>121443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906B4A-B99F-4FA2-B775-84626906B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135730</xdr:colOff>
      <xdr:row>13</xdr:row>
      <xdr:rowOff>178594</xdr:rowOff>
    </xdr:from>
    <xdr:to>
      <xdr:col>9</xdr:col>
      <xdr:colOff>173830</xdr:colOff>
      <xdr:row>29</xdr:row>
      <xdr:rowOff>26194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C27502-A5BC-4806-9E88-9EB0570C3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531017</xdr:colOff>
      <xdr:row>16</xdr:row>
      <xdr:rowOff>150018</xdr:rowOff>
    </xdr:from>
    <xdr:to>
      <xdr:col>9</xdr:col>
      <xdr:colOff>569117</xdr:colOff>
      <xdr:row>31</xdr:row>
      <xdr:rowOff>178593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CB74BB-6864-4FE2-AEF7-631914FAA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264317</xdr:colOff>
      <xdr:row>19</xdr:row>
      <xdr:rowOff>30957</xdr:rowOff>
    </xdr:from>
    <xdr:to>
      <xdr:col>10</xdr:col>
      <xdr:colOff>302417</xdr:colOff>
      <xdr:row>34</xdr:row>
      <xdr:rowOff>59532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F913FD0-8108-44C1-AEC4-68D02990D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531017</xdr:colOff>
      <xdr:row>30</xdr:row>
      <xdr:rowOff>54769</xdr:rowOff>
    </xdr:from>
    <xdr:to>
      <xdr:col>18</xdr:col>
      <xdr:colOff>569117</xdr:colOff>
      <xdr:row>45</xdr:row>
      <xdr:rowOff>83344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1873F3-4F01-402F-8552-AD2169D45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116680</xdr:colOff>
      <xdr:row>42</xdr:row>
      <xdr:rowOff>154780</xdr:rowOff>
    </xdr:from>
    <xdr:to>
      <xdr:col>11</xdr:col>
      <xdr:colOff>154780</xdr:colOff>
      <xdr:row>58</xdr:row>
      <xdr:rowOff>2380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A8FCC40-47EA-4153-96F5-4BF866669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159543</xdr:colOff>
      <xdr:row>2</xdr:row>
      <xdr:rowOff>169069</xdr:rowOff>
    </xdr:from>
    <xdr:to>
      <xdr:col>16</xdr:col>
      <xdr:colOff>197643</xdr:colOff>
      <xdr:row>18</xdr:row>
      <xdr:rowOff>16669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9AF36BB-C0BE-4B98-B941-339F3B3DB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502442</xdr:colOff>
      <xdr:row>44</xdr:row>
      <xdr:rowOff>107156</xdr:rowOff>
    </xdr:from>
    <xdr:to>
      <xdr:col>11</xdr:col>
      <xdr:colOff>540542</xdr:colOff>
      <xdr:row>59</xdr:row>
      <xdr:rowOff>135731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3FEC0F3-D555-4B98-9CD4-53325BE9A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"/>
  <sheetViews>
    <sheetView tabSelected="1" topLeftCell="C18" workbookViewId="0">
      <selection activeCell="Q26" sqref="Q26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32</v>
      </c>
      <c r="F1" t="s">
        <v>33</v>
      </c>
      <c r="G1" t="s">
        <v>4</v>
      </c>
      <c r="H1" t="s">
        <v>5</v>
      </c>
      <c r="I1" t="s">
        <v>6</v>
      </c>
      <c r="J1" t="s">
        <v>7</v>
      </c>
    </row>
    <row r="2" spans="1:10" x14ac:dyDescent="0.45">
      <c r="A2" t="s">
        <v>8</v>
      </c>
      <c r="B2">
        <v>64.731979950801403</v>
      </c>
      <c r="C2">
        <v>11.07</v>
      </c>
      <c r="D2">
        <v>2015</v>
      </c>
      <c r="E2">
        <v>26.138613861386101</v>
      </c>
      <c r="F2">
        <v>30</v>
      </c>
      <c r="G2">
        <v>61.861386138613803</v>
      </c>
      <c r="H2">
        <v>58</v>
      </c>
      <c r="I2">
        <v>0.57043204320432095</v>
      </c>
      <c r="J2">
        <v>0.241027623889149</v>
      </c>
    </row>
    <row r="3" spans="1:10" x14ac:dyDescent="0.45">
      <c r="A3" t="s">
        <v>8</v>
      </c>
      <c r="B3">
        <v>64.731979950801403</v>
      </c>
      <c r="C3">
        <v>11.07</v>
      </c>
      <c r="D3">
        <v>2016</v>
      </c>
      <c r="E3">
        <v>131.58415841584099</v>
      </c>
      <c r="F3">
        <v>181</v>
      </c>
      <c r="G3">
        <v>311.41584158415799</v>
      </c>
      <c r="H3">
        <v>262</v>
      </c>
      <c r="I3">
        <v>18.5578980697166</v>
      </c>
      <c r="J3">
        <v>7.8413653815704096</v>
      </c>
    </row>
    <row r="4" spans="1:10" x14ac:dyDescent="0.45">
      <c r="A4" t="s">
        <v>8</v>
      </c>
      <c r="B4">
        <v>64.731979950801403</v>
      </c>
      <c r="C4">
        <v>11.07</v>
      </c>
      <c r="D4">
        <v>2017</v>
      </c>
      <c r="E4">
        <v>363.861386138613</v>
      </c>
      <c r="F4">
        <v>349</v>
      </c>
      <c r="G4">
        <v>861.13861386138603</v>
      </c>
      <c r="H4">
        <v>876</v>
      </c>
      <c r="I4">
        <v>0.60699158079073101</v>
      </c>
      <c r="J4">
        <v>0.256475315827073</v>
      </c>
    </row>
    <row r="5" spans="1:10" x14ac:dyDescent="0.45">
      <c r="A5" t="s">
        <v>8</v>
      </c>
      <c r="B5">
        <v>64.731979950801403</v>
      </c>
      <c r="C5">
        <v>11.07</v>
      </c>
      <c r="D5">
        <v>2018</v>
      </c>
      <c r="E5">
        <v>500.49504950494998</v>
      </c>
      <c r="F5">
        <v>409</v>
      </c>
      <c r="G5">
        <v>1184.50495049504</v>
      </c>
      <c r="H5">
        <v>1276</v>
      </c>
      <c r="I5">
        <v>16.726127645405398</v>
      </c>
      <c r="J5">
        <v>7.0673778783403698</v>
      </c>
    </row>
    <row r="6" spans="1:10" x14ac:dyDescent="0.45">
      <c r="A6" t="s">
        <v>8</v>
      </c>
      <c r="B6">
        <v>64.731979950801403</v>
      </c>
      <c r="C6">
        <v>11.07</v>
      </c>
      <c r="D6">
        <v>2019</v>
      </c>
      <c r="E6">
        <v>639.504950495049</v>
      </c>
      <c r="F6">
        <v>634</v>
      </c>
      <c r="G6">
        <v>1513.49504950495</v>
      </c>
      <c r="H6">
        <v>1519</v>
      </c>
      <c r="I6">
        <v>4.73874047878537E-2</v>
      </c>
      <c r="J6">
        <v>2.0022847093460101E-2</v>
      </c>
    </row>
    <row r="7" spans="1:10" x14ac:dyDescent="0.45">
      <c r="A7" t="s">
        <v>8</v>
      </c>
      <c r="B7">
        <v>64.731979950801403</v>
      </c>
      <c r="C7">
        <v>11.07</v>
      </c>
      <c r="D7">
        <v>2020</v>
      </c>
      <c r="E7">
        <v>596.73267326732605</v>
      </c>
      <c r="F7">
        <v>670</v>
      </c>
      <c r="G7">
        <v>1412.26732673267</v>
      </c>
      <c r="H7">
        <v>1339</v>
      </c>
      <c r="I7">
        <v>8.9958224294306</v>
      </c>
      <c r="J7">
        <v>3.8010517307453102</v>
      </c>
    </row>
    <row r="8" spans="1:10" x14ac:dyDescent="0.45">
      <c r="A8" t="s">
        <v>9</v>
      </c>
      <c r="B8">
        <v>70.284168456548301</v>
      </c>
      <c r="C8">
        <v>11.07</v>
      </c>
      <c r="D8">
        <v>2015</v>
      </c>
      <c r="E8">
        <v>44.548797736916498</v>
      </c>
      <c r="F8">
        <v>34</v>
      </c>
      <c r="G8">
        <v>43.451202263083402</v>
      </c>
      <c r="H8">
        <v>54</v>
      </c>
      <c r="I8">
        <v>2.4978706350623399</v>
      </c>
      <c r="J8">
        <v>2.5609678880834501</v>
      </c>
    </row>
    <row r="9" spans="1:10" x14ac:dyDescent="0.45">
      <c r="A9" t="s">
        <v>9</v>
      </c>
      <c r="B9">
        <v>70.284168456548301</v>
      </c>
      <c r="C9">
        <v>11.07</v>
      </c>
      <c r="D9">
        <v>2016</v>
      </c>
      <c r="E9">
        <v>224.26269769834099</v>
      </c>
      <c r="F9">
        <v>152</v>
      </c>
      <c r="G9">
        <v>218.73730230165799</v>
      </c>
      <c r="H9">
        <v>291</v>
      </c>
      <c r="I9">
        <v>23.284734965892099</v>
      </c>
      <c r="J9">
        <v>23.872917073103402</v>
      </c>
    </row>
    <row r="10" spans="1:10" x14ac:dyDescent="0.45">
      <c r="A10" t="s">
        <v>9</v>
      </c>
      <c r="B10">
        <v>70.284168456548301</v>
      </c>
      <c r="C10">
        <v>11.07</v>
      </c>
      <c r="D10">
        <v>2017</v>
      </c>
      <c r="E10">
        <v>620.13951395139497</v>
      </c>
      <c r="F10">
        <v>636</v>
      </c>
      <c r="G10">
        <v>604.860486048604</v>
      </c>
      <c r="H10">
        <v>589</v>
      </c>
      <c r="I10">
        <v>0.40564262079533198</v>
      </c>
      <c r="J10">
        <v>0.41588932241438098</v>
      </c>
    </row>
    <row r="11" spans="1:10" x14ac:dyDescent="0.45">
      <c r="A11" t="s">
        <v>9</v>
      </c>
      <c r="B11">
        <v>70.284168456548301</v>
      </c>
      <c r="C11">
        <v>11.07</v>
      </c>
      <c r="D11">
        <v>2018</v>
      </c>
      <c r="E11">
        <v>853.00822939436796</v>
      </c>
      <c r="F11">
        <v>938</v>
      </c>
      <c r="G11">
        <v>831.99177060563102</v>
      </c>
      <c r="H11">
        <v>747</v>
      </c>
      <c r="I11">
        <v>8.46838379954327</v>
      </c>
      <c r="J11">
        <v>8.6822987028129806</v>
      </c>
    </row>
    <row r="12" spans="1:10" x14ac:dyDescent="0.45">
      <c r="A12" t="s">
        <v>9</v>
      </c>
      <c r="B12">
        <v>70.284168456548301</v>
      </c>
      <c r="C12">
        <v>11.07</v>
      </c>
      <c r="D12">
        <v>2019</v>
      </c>
      <c r="E12">
        <v>1089.92683554069</v>
      </c>
      <c r="F12">
        <v>1085</v>
      </c>
      <c r="G12">
        <v>1063.0731644593</v>
      </c>
      <c r="H12">
        <v>1068</v>
      </c>
      <c r="I12">
        <v>2.2270952190138599E-2</v>
      </c>
      <c r="J12">
        <v>2.2833525722024899E-2</v>
      </c>
    </row>
    <row r="13" spans="1:10" x14ac:dyDescent="0.45">
      <c r="A13" t="s">
        <v>9</v>
      </c>
      <c r="B13">
        <v>70.284168456548301</v>
      </c>
      <c r="C13">
        <v>11.07</v>
      </c>
      <c r="D13">
        <v>2020</v>
      </c>
      <c r="E13">
        <v>1017.02880288028</v>
      </c>
      <c r="F13">
        <v>1012</v>
      </c>
      <c r="G13">
        <v>991.97119711971095</v>
      </c>
      <c r="H13">
        <v>997</v>
      </c>
      <c r="I13">
        <v>2.4865429904418299E-2</v>
      </c>
      <c r="J13">
        <v>2.5493541024399699E-2</v>
      </c>
    </row>
    <row r="14" spans="1:10" x14ac:dyDescent="0.45">
      <c r="A14" t="s">
        <v>10</v>
      </c>
      <c r="B14">
        <v>20.455413298773301</v>
      </c>
      <c r="C14">
        <v>11.07</v>
      </c>
      <c r="D14">
        <v>2015</v>
      </c>
      <c r="E14">
        <v>9.8444130127298397</v>
      </c>
      <c r="F14">
        <v>4</v>
      </c>
      <c r="G14">
        <v>78.155586987270098</v>
      </c>
      <c r="H14">
        <v>84</v>
      </c>
      <c r="I14">
        <v>3.4697003690516799</v>
      </c>
      <c r="J14">
        <v>0.43704058506948901</v>
      </c>
    </row>
    <row r="15" spans="1:10" x14ac:dyDescent="0.45">
      <c r="A15" t="s">
        <v>10</v>
      </c>
      <c r="B15">
        <v>20.455413298773301</v>
      </c>
      <c r="C15">
        <v>11.07</v>
      </c>
      <c r="D15">
        <v>2016</v>
      </c>
      <c r="E15">
        <v>49.557670052719502</v>
      </c>
      <c r="F15">
        <v>28</v>
      </c>
      <c r="G15">
        <v>393.44232994727997</v>
      </c>
      <c r="H15">
        <v>415</v>
      </c>
      <c r="I15">
        <v>9.3776228302811102</v>
      </c>
      <c r="J15">
        <v>1.1811976056673701</v>
      </c>
    </row>
    <row r="16" spans="1:10" x14ac:dyDescent="0.45">
      <c r="A16" t="s">
        <v>10</v>
      </c>
      <c r="B16">
        <v>20.455413298773301</v>
      </c>
      <c r="C16">
        <v>11.07</v>
      </c>
      <c r="D16">
        <v>2017</v>
      </c>
      <c r="E16">
        <v>137.038703870387</v>
      </c>
      <c r="F16">
        <v>123</v>
      </c>
      <c r="G16">
        <v>1087.96129612961</v>
      </c>
      <c r="H16">
        <v>1102</v>
      </c>
      <c r="I16">
        <v>1.4381718506826</v>
      </c>
      <c r="J16">
        <v>0.18115093529663601</v>
      </c>
    </row>
    <row r="17" spans="1:10" x14ac:dyDescent="0.45">
      <c r="A17" t="s">
        <v>10</v>
      </c>
      <c r="B17">
        <v>20.455413298773301</v>
      </c>
      <c r="C17">
        <v>11.07</v>
      </c>
      <c r="D17">
        <v>2018</v>
      </c>
      <c r="E17">
        <v>188.498135527838</v>
      </c>
      <c r="F17">
        <v>199</v>
      </c>
      <c r="G17">
        <v>1496.5018644721599</v>
      </c>
      <c r="H17">
        <v>1486</v>
      </c>
      <c r="I17">
        <v>0.58509415534966602</v>
      </c>
      <c r="J17">
        <v>7.3697975264834598E-2</v>
      </c>
    </row>
    <row r="18" spans="1:10" x14ac:dyDescent="0.45">
      <c r="A18" t="s">
        <v>10</v>
      </c>
      <c r="B18">
        <v>20.455413298773301</v>
      </c>
      <c r="C18">
        <v>11.07</v>
      </c>
      <c r="D18">
        <v>2019</v>
      </c>
      <c r="E18">
        <v>240.85251382281001</v>
      </c>
      <c r="F18">
        <v>269</v>
      </c>
      <c r="G18">
        <v>1912.1474861771801</v>
      </c>
      <c r="H18">
        <v>1884</v>
      </c>
      <c r="I18">
        <v>3.2894860241231001</v>
      </c>
      <c r="J18">
        <v>0.41434093542596101</v>
      </c>
    </row>
    <row r="19" spans="1:10" x14ac:dyDescent="0.45">
      <c r="A19" t="s">
        <v>10</v>
      </c>
      <c r="B19">
        <v>20.455413298773301</v>
      </c>
      <c r="C19">
        <v>11.07</v>
      </c>
      <c r="D19">
        <v>2020</v>
      </c>
      <c r="E19">
        <v>224.74347434743399</v>
      </c>
      <c r="F19">
        <v>226</v>
      </c>
      <c r="G19">
        <v>1784.25652565256</v>
      </c>
      <c r="H19">
        <v>1783</v>
      </c>
      <c r="I19">
        <v>7.0251504304580199E-3</v>
      </c>
      <c r="J19">
        <v>8.8488213037500195E-4</v>
      </c>
    </row>
    <row r="20" spans="1:10" x14ac:dyDescent="0.45">
      <c r="A20" t="s">
        <v>11</v>
      </c>
      <c r="B20">
        <v>34.513125509973698</v>
      </c>
      <c r="C20">
        <v>11.07</v>
      </c>
      <c r="D20">
        <v>2015</v>
      </c>
      <c r="E20">
        <v>31.785007072135699</v>
      </c>
      <c r="F20">
        <v>21</v>
      </c>
      <c r="G20">
        <v>56.214992927864202</v>
      </c>
      <c r="H20">
        <v>67</v>
      </c>
      <c r="I20">
        <v>3.6594730742717698</v>
      </c>
      <c r="J20">
        <v>2.0691344335002801</v>
      </c>
    </row>
    <row r="21" spans="1:10" x14ac:dyDescent="0.45">
      <c r="A21" t="s">
        <v>11</v>
      </c>
      <c r="B21">
        <v>34.513125509973698</v>
      </c>
      <c r="C21">
        <v>11.07</v>
      </c>
      <c r="D21">
        <v>2016</v>
      </c>
      <c r="E21">
        <v>160.00861514722899</v>
      </c>
      <c r="F21">
        <v>112</v>
      </c>
      <c r="G21">
        <v>282.99138485277098</v>
      </c>
      <c r="H21">
        <v>331</v>
      </c>
      <c r="I21">
        <v>14.404393952375599</v>
      </c>
      <c r="J21">
        <v>8.1445134082574597</v>
      </c>
    </row>
    <row r="22" spans="1:10" x14ac:dyDescent="0.45">
      <c r="A22" t="s">
        <v>11</v>
      </c>
      <c r="B22">
        <v>34.513125509973698</v>
      </c>
      <c r="C22">
        <v>11.07</v>
      </c>
      <c r="D22">
        <v>2017</v>
      </c>
      <c r="E22">
        <v>442.46174617461702</v>
      </c>
      <c r="F22">
        <v>429</v>
      </c>
      <c r="G22">
        <v>782.53825382538196</v>
      </c>
      <c r="H22">
        <v>796</v>
      </c>
      <c r="I22">
        <v>0.409568989040487</v>
      </c>
      <c r="J22">
        <v>0.231577956967535</v>
      </c>
    </row>
    <row r="23" spans="1:10" x14ac:dyDescent="0.45">
      <c r="A23" t="s">
        <v>11</v>
      </c>
      <c r="B23">
        <v>34.513125509973698</v>
      </c>
      <c r="C23">
        <v>11.07</v>
      </c>
      <c r="D23">
        <v>2018</v>
      </c>
      <c r="E23">
        <v>608.61064677896297</v>
      </c>
      <c r="F23">
        <v>652</v>
      </c>
      <c r="G23">
        <v>1076.38935322103</v>
      </c>
      <c r="H23">
        <v>1033</v>
      </c>
      <c r="I23">
        <v>3.0933339449508601</v>
      </c>
      <c r="J23">
        <v>1.7490287945585701</v>
      </c>
    </row>
    <row r="24" spans="1:10" x14ac:dyDescent="0.45">
      <c r="A24" t="s">
        <v>11</v>
      </c>
      <c r="B24">
        <v>34.513125509973698</v>
      </c>
      <c r="C24">
        <v>11.07</v>
      </c>
      <c r="D24">
        <v>2019</v>
      </c>
      <c r="E24">
        <v>777.64909348077595</v>
      </c>
      <c r="F24">
        <v>790</v>
      </c>
      <c r="G24">
        <v>1375.35090651922</v>
      </c>
      <c r="H24">
        <v>1363</v>
      </c>
      <c r="I24">
        <v>0.196161601839976</v>
      </c>
      <c r="J24">
        <v>0.110913433890602</v>
      </c>
    </row>
    <row r="25" spans="1:10" x14ac:dyDescent="0.45">
      <c r="A25" t="s">
        <v>11</v>
      </c>
      <c r="B25">
        <v>34.513125509973698</v>
      </c>
      <c r="C25">
        <v>11.07</v>
      </c>
      <c r="D25">
        <v>2020</v>
      </c>
      <c r="E25">
        <v>725.637263726372</v>
      </c>
      <c r="F25">
        <v>740</v>
      </c>
      <c r="G25">
        <v>1283.3627362736199</v>
      </c>
      <c r="H25">
        <v>1269</v>
      </c>
      <c r="I25">
        <v>0.284285556403786</v>
      </c>
      <c r="J25">
        <v>0.16074036391671401</v>
      </c>
    </row>
    <row r="26" spans="1:10" x14ac:dyDescent="0.45">
      <c r="A26" t="s">
        <v>12</v>
      </c>
      <c r="B26">
        <v>90.466853382289997</v>
      </c>
      <c r="C26">
        <v>11.07</v>
      </c>
      <c r="D26">
        <v>2015</v>
      </c>
      <c r="E26">
        <v>41.131541725601103</v>
      </c>
      <c r="F26">
        <v>13</v>
      </c>
      <c r="G26">
        <v>46.868458274398797</v>
      </c>
      <c r="H26">
        <v>75</v>
      </c>
      <c r="I26">
        <v>19.240310638943601</v>
      </c>
      <c r="J26">
        <v>16.885207429396399</v>
      </c>
    </row>
    <row r="27" spans="1:10" x14ac:dyDescent="0.45">
      <c r="A27" t="s">
        <v>12</v>
      </c>
      <c r="B27">
        <v>90.466853382289997</v>
      </c>
      <c r="C27">
        <v>11.07</v>
      </c>
      <c r="D27">
        <v>2016</v>
      </c>
      <c r="E27">
        <v>207.05992027774201</v>
      </c>
      <c r="F27">
        <v>176</v>
      </c>
      <c r="G27">
        <v>235.940079722257</v>
      </c>
      <c r="H27">
        <v>267</v>
      </c>
      <c r="I27">
        <v>4.6591278812705799</v>
      </c>
      <c r="J27">
        <v>4.0888290314868598</v>
      </c>
    </row>
    <row r="28" spans="1:10" x14ac:dyDescent="0.45">
      <c r="A28" t="s">
        <v>12</v>
      </c>
      <c r="B28">
        <v>90.466853382289997</v>
      </c>
      <c r="C28">
        <v>11.07</v>
      </c>
      <c r="D28">
        <v>2017</v>
      </c>
      <c r="E28">
        <v>572.56975697569703</v>
      </c>
      <c r="F28">
        <v>625</v>
      </c>
      <c r="G28">
        <v>652.43024302430194</v>
      </c>
      <c r="H28">
        <v>600</v>
      </c>
      <c r="I28">
        <v>4.8010401354539001</v>
      </c>
      <c r="J28">
        <v>4.2133705679321398</v>
      </c>
    </row>
    <row r="29" spans="1:10" x14ac:dyDescent="0.45">
      <c r="A29" t="s">
        <v>12</v>
      </c>
      <c r="B29">
        <v>90.466853382289997</v>
      </c>
      <c r="C29">
        <v>11.07</v>
      </c>
      <c r="D29">
        <v>2018</v>
      </c>
      <c r="E29">
        <v>787.57554326861202</v>
      </c>
      <c r="F29">
        <v>901</v>
      </c>
      <c r="G29">
        <v>897.42445673138695</v>
      </c>
      <c r="H29">
        <v>784</v>
      </c>
      <c r="I29">
        <v>16.335077307527001</v>
      </c>
      <c r="J29">
        <v>14.3355881247852</v>
      </c>
    </row>
    <row r="30" spans="1:10" x14ac:dyDescent="0.45">
      <c r="A30" t="s">
        <v>12</v>
      </c>
      <c r="B30">
        <v>90.466853382289997</v>
      </c>
      <c r="C30">
        <v>11.07</v>
      </c>
      <c r="D30">
        <v>2019</v>
      </c>
      <c r="E30">
        <v>1006.32056062749</v>
      </c>
      <c r="F30">
        <v>1000</v>
      </c>
      <c r="G30">
        <v>1146.6794393724999</v>
      </c>
      <c r="H30">
        <v>1153</v>
      </c>
      <c r="I30">
        <v>3.9698569430880799E-2</v>
      </c>
      <c r="J30">
        <v>3.4839280512133503E-2</v>
      </c>
    </row>
    <row r="31" spans="1:10" x14ac:dyDescent="0.45">
      <c r="A31" t="s">
        <v>12</v>
      </c>
      <c r="B31">
        <v>90.466853382289997</v>
      </c>
      <c r="C31">
        <v>11.07</v>
      </c>
      <c r="D31">
        <v>2020</v>
      </c>
      <c r="E31">
        <v>939.01440144014396</v>
      </c>
      <c r="F31">
        <v>885</v>
      </c>
      <c r="G31">
        <v>1069.9855985598499</v>
      </c>
      <c r="H31">
        <v>1124</v>
      </c>
      <c r="I31">
        <v>3.1070402737832699</v>
      </c>
      <c r="J31">
        <v>2.7267241417678201</v>
      </c>
    </row>
    <row r="32" spans="1:10" x14ac:dyDescent="0.45">
      <c r="A32" t="s">
        <v>13</v>
      </c>
      <c r="B32">
        <v>9.6115652525656508</v>
      </c>
      <c r="C32">
        <v>11.07</v>
      </c>
      <c r="D32">
        <v>2015</v>
      </c>
      <c r="E32">
        <v>3.31541725601131</v>
      </c>
      <c r="F32">
        <v>4</v>
      </c>
      <c r="G32">
        <v>84.684582743988599</v>
      </c>
      <c r="H32">
        <v>84</v>
      </c>
      <c r="I32">
        <v>0.141355822564216</v>
      </c>
      <c r="J32">
        <v>5.5341068962206598E-3</v>
      </c>
    </row>
    <row r="33" spans="1:10" x14ac:dyDescent="0.45">
      <c r="A33" t="s">
        <v>13</v>
      </c>
      <c r="B33">
        <v>9.6115652525656508</v>
      </c>
      <c r="C33">
        <v>11.07</v>
      </c>
      <c r="D33">
        <v>2016</v>
      </c>
      <c r="E33">
        <v>16.690111868329598</v>
      </c>
      <c r="F33">
        <v>10</v>
      </c>
      <c r="G33">
        <v>426.30988813166999</v>
      </c>
      <c r="H33">
        <v>433</v>
      </c>
      <c r="I33">
        <v>2.6816834520861099</v>
      </c>
      <c r="J33">
        <v>0.10498840880026999</v>
      </c>
    </row>
    <row r="34" spans="1:10" x14ac:dyDescent="0.45">
      <c r="A34" t="s">
        <v>13</v>
      </c>
      <c r="B34">
        <v>9.6115652525656508</v>
      </c>
      <c r="C34">
        <v>11.07</v>
      </c>
      <c r="D34">
        <v>2017</v>
      </c>
      <c r="E34">
        <v>46.1521152115211</v>
      </c>
      <c r="F34">
        <v>32</v>
      </c>
      <c r="G34">
        <v>1178.8478847884701</v>
      </c>
      <c r="H34">
        <v>1193</v>
      </c>
      <c r="I34">
        <v>4.3396139926035504</v>
      </c>
      <c r="J34">
        <v>0.16989669960352999</v>
      </c>
    </row>
    <row r="35" spans="1:10" x14ac:dyDescent="0.45">
      <c r="A35" t="s">
        <v>13</v>
      </c>
      <c r="B35">
        <v>9.6115652525656508</v>
      </c>
      <c r="C35">
        <v>11.07</v>
      </c>
      <c r="D35">
        <v>2018</v>
      </c>
      <c r="E35">
        <v>63.482705413398399</v>
      </c>
      <c r="F35">
        <v>66</v>
      </c>
      <c r="G35">
        <v>1621.5172945866</v>
      </c>
      <c r="H35">
        <v>1619</v>
      </c>
      <c r="I35">
        <v>9.9818871840264001E-2</v>
      </c>
      <c r="J35">
        <v>3.9079275052376601E-3</v>
      </c>
    </row>
    <row r="36" spans="1:10" x14ac:dyDescent="0.45">
      <c r="A36" t="s">
        <v>13</v>
      </c>
      <c r="B36">
        <v>9.6115652525656508</v>
      </c>
      <c r="C36">
        <v>11.07</v>
      </c>
      <c r="D36">
        <v>2019</v>
      </c>
      <c r="E36">
        <v>81.1146971840041</v>
      </c>
      <c r="F36">
        <v>93</v>
      </c>
      <c r="G36">
        <v>2071.8853028159901</v>
      </c>
      <c r="H36">
        <v>2060</v>
      </c>
      <c r="I36">
        <v>1.7414898647464301</v>
      </c>
      <c r="J36">
        <v>6.81796539779157E-2</v>
      </c>
    </row>
    <row r="37" spans="1:10" x14ac:dyDescent="0.45">
      <c r="A37" t="s">
        <v>13</v>
      </c>
      <c r="B37">
        <v>9.6115652525656508</v>
      </c>
      <c r="C37">
        <v>11.07</v>
      </c>
      <c r="D37">
        <v>2020</v>
      </c>
      <c r="E37">
        <v>75.689468946894607</v>
      </c>
      <c r="F37">
        <v>80</v>
      </c>
      <c r="G37">
        <v>1933.3105310531</v>
      </c>
      <c r="H37">
        <v>1929</v>
      </c>
      <c r="I37">
        <v>0.245485643092855</v>
      </c>
      <c r="J37">
        <v>9.6108088490395906E-3</v>
      </c>
    </row>
    <row r="38" spans="1:10" x14ac:dyDescent="0.45">
      <c r="A38" t="s">
        <v>14</v>
      </c>
      <c r="B38">
        <v>15.644617817634201</v>
      </c>
      <c r="C38">
        <v>11.07</v>
      </c>
      <c r="D38">
        <v>2015</v>
      </c>
      <c r="E38">
        <v>4.3111739745403099</v>
      </c>
      <c r="F38">
        <v>4</v>
      </c>
      <c r="G38">
        <v>83.688826025459605</v>
      </c>
      <c r="H38">
        <v>84</v>
      </c>
      <c r="I38">
        <v>2.24600637791562E-2</v>
      </c>
      <c r="J38">
        <v>1.15701518386404E-3</v>
      </c>
    </row>
    <row r="39" spans="1:10" x14ac:dyDescent="0.45">
      <c r="A39" t="s">
        <v>14</v>
      </c>
      <c r="B39">
        <v>15.644617817634201</v>
      </c>
      <c r="C39">
        <v>11.07</v>
      </c>
      <c r="D39">
        <v>2016</v>
      </c>
      <c r="E39">
        <v>21.7028417127427</v>
      </c>
      <c r="F39">
        <v>13</v>
      </c>
      <c r="G39">
        <v>421.29715828725699</v>
      </c>
      <c r="H39">
        <v>430</v>
      </c>
      <c r="I39">
        <v>3.4898404033691199</v>
      </c>
      <c r="J39">
        <v>0.179776797415311</v>
      </c>
    </row>
    <row r="40" spans="1:10" x14ac:dyDescent="0.45">
      <c r="A40" t="s">
        <v>14</v>
      </c>
      <c r="B40">
        <v>15.644617817634201</v>
      </c>
      <c r="C40">
        <v>11.07</v>
      </c>
      <c r="D40">
        <v>2017</v>
      </c>
      <c r="E40">
        <v>60.013501350135002</v>
      </c>
      <c r="F40">
        <v>40</v>
      </c>
      <c r="G40">
        <v>1164.9864986498601</v>
      </c>
      <c r="H40">
        <v>1185</v>
      </c>
      <c r="I40">
        <v>6.6741687667079397</v>
      </c>
      <c r="J40">
        <v>0.34381534614869602</v>
      </c>
    </row>
    <row r="41" spans="1:10" x14ac:dyDescent="0.45">
      <c r="A41" t="s">
        <v>14</v>
      </c>
      <c r="B41">
        <v>15.644617817634201</v>
      </c>
      <c r="C41">
        <v>11.07</v>
      </c>
      <c r="D41">
        <v>2018</v>
      </c>
      <c r="E41">
        <v>82.549183489777505</v>
      </c>
      <c r="F41">
        <v>91</v>
      </c>
      <c r="G41">
        <v>1602.45081651022</v>
      </c>
      <c r="H41">
        <v>1594</v>
      </c>
      <c r="I41">
        <v>0.86513635471987604</v>
      </c>
      <c r="J41">
        <v>4.4566921464071603E-2</v>
      </c>
    </row>
    <row r="42" spans="1:10" x14ac:dyDescent="0.45">
      <c r="A42" t="s">
        <v>14</v>
      </c>
      <c r="B42">
        <v>15.644617817634201</v>
      </c>
      <c r="C42">
        <v>11.07</v>
      </c>
      <c r="D42">
        <v>2019</v>
      </c>
      <c r="E42">
        <v>105.47679053619601</v>
      </c>
      <c r="F42">
        <v>125</v>
      </c>
      <c r="G42">
        <v>2047.5232094638</v>
      </c>
      <c r="H42">
        <v>2028</v>
      </c>
      <c r="I42">
        <v>3.6136452941914801</v>
      </c>
      <c r="J42">
        <v>0.18615452367319199</v>
      </c>
    </row>
    <row r="43" spans="1:10" x14ac:dyDescent="0.45">
      <c r="A43" t="s">
        <v>14</v>
      </c>
      <c r="B43">
        <v>15.644617817634201</v>
      </c>
      <c r="C43">
        <v>11.07</v>
      </c>
      <c r="D43">
        <v>2020</v>
      </c>
      <c r="E43">
        <v>98.422142214221395</v>
      </c>
      <c r="F43">
        <v>103</v>
      </c>
      <c r="G43">
        <v>1910.57785778577</v>
      </c>
      <c r="H43">
        <v>1906</v>
      </c>
      <c r="I43">
        <v>0.212927512400613</v>
      </c>
      <c r="J43">
        <v>1.09688185809404E-2</v>
      </c>
    </row>
    <row r="44" spans="1:10" x14ac:dyDescent="0.45">
      <c r="A44" t="s">
        <v>15</v>
      </c>
      <c r="B44">
        <v>9.4456865123227995</v>
      </c>
      <c r="C44">
        <v>11.07</v>
      </c>
      <c r="D44">
        <v>2015</v>
      </c>
      <c r="E44">
        <v>6.1216407355021198</v>
      </c>
      <c r="F44">
        <v>3</v>
      </c>
      <c r="G44">
        <v>81.878359264497803</v>
      </c>
      <c r="H44">
        <v>85</v>
      </c>
      <c r="I44">
        <v>1.59183482052984</v>
      </c>
      <c r="J44">
        <v>0.11901363155149799</v>
      </c>
    </row>
    <row r="45" spans="1:10" x14ac:dyDescent="0.45">
      <c r="A45" t="s">
        <v>15</v>
      </c>
      <c r="B45">
        <v>9.4456865123227995</v>
      </c>
      <c r="C45">
        <v>11.07</v>
      </c>
      <c r="D45">
        <v>2016</v>
      </c>
      <c r="E45">
        <v>30.816895975311802</v>
      </c>
      <c r="F45">
        <v>20</v>
      </c>
      <c r="G45">
        <v>412.18310402468802</v>
      </c>
      <c r="H45">
        <v>423</v>
      </c>
      <c r="I45">
        <v>3.79678857450318</v>
      </c>
      <c r="J45">
        <v>0.28386713913850398</v>
      </c>
    </row>
    <row r="46" spans="1:10" x14ac:dyDescent="0.45">
      <c r="A46" t="s">
        <v>15</v>
      </c>
      <c r="B46">
        <v>9.4456865123227995</v>
      </c>
      <c r="C46">
        <v>11.07</v>
      </c>
      <c r="D46">
        <v>2017</v>
      </c>
      <c r="E46">
        <v>85.216021602160197</v>
      </c>
      <c r="F46">
        <v>73</v>
      </c>
      <c r="G46">
        <v>1139.78397839783</v>
      </c>
      <c r="H46">
        <v>1152</v>
      </c>
      <c r="I46">
        <v>1.7512104059626901</v>
      </c>
      <c r="J46">
        <v>0.13092935732805699</v>
      </c>
    </row>
    <row r="47" spans="1:10" x14ac:dyDescent="0.45">
      <c r="A47" t="s">
        <v>15</v>
      </c>
      <c r="B47">
        <v>9.4456865123227995</v>
      </c>
      <c r="C47">
        <v>11.07</v>
      </c>
      <c r="D47">
        <v>2018</v>
      </c>
      <c r="E47">
        <v>117.21550726501199</v>
      </c>
      <c r="F47">
        <v>122</v>
      </c>
      <c r="G47">
        <v>1567.7844927349799</v>
      </c>
      <c r="H47">
        <v>1563</v>
      </c>
      <c r="I47">
        <v>0.19529302278576299</v>
      </c>
      <c r="J47">
        <v>1.46010952635577E-2</v>
      </c>
    </row>
    <row r="48" spans="1:10" x14ac:dyDescent="0.45">
      <c r="A48" t="s">
        <v>15</v>
      </c>
      <c r="B48">
        <v>9.4456865123227995</v>
      </c>
      <c r="C48">
        <v>11.07</v>
      </c>
      <c r="D48">
        <v>2019</v>
      </c>
      <c r="E48">
        <v>149.771505722</v>
      </c>
      <c r="F48">
        <v>161</v>
      </c>
      <c r="G48">
        <v>2003.22849427799</v>
      </c>
      <c r="H48">
        <v>1992</v>
      </c>
      <c r="I48">
        <v>0.84180954944182695</v>
      </c>
      <c r="J48">
        <v>6.2937944478722002E-2</v>
      </c>
    </row>
    <row r="49" spans="1:10" x14ac:dyDescent="0.45">
      <c r="A49" t="s">
        <v>15</v>
      </c>
      <c r="B49">
        <v>9.4456865123227995</v>
      </c>
      <c r="C49">
        <v>11.07</v>
      </c>
      <c r="D49">
        <v>2020</v>
      </c>
      <c r="E49">
        <v>139.75427542754201</v>
      </c>
      <c r="F49">
        <v>149</v>
      </c>
      <c r="G49">
        <v>1869.2457245724499</v>
      </c>
      <c r="H49">
        <v>1860</v>
      </c>
      <c r="I49">
        <v>0.611669464910643</v>
      </c>
      <c r="J49">
        <v>4.5731506428504098E-2</v>
      </c>
    </row>
    <row r="50" spans="1:10" x14ac:dyDescent="0.45">
      <c r="A50" t="s">
        <v>16</v>
      </c>
      <c r="B50">
        <v>4.0126453409861504</v>
      </c>
      <c r="C50">
        <v>11.07</v>
      </c>
      <c r="D50">
        <v>2015</v>
      </c>
      <c r="E50">
        <v>4.8203677510608198</v>
      </c>
      <c r="F50">
        <v>1</v>
      </c>
      <c r="G50">
        <v>83.1796322489391</v>
      </c>
      <c r="H50">
        <v>87</v>
      </c>
      <c r="I50">
        <v>3.0278208027040101</v>
      </c>
      <c r="J50">
        <v>0.175466149088818</v>
      </c>
    </row>
    <row r="51" spans="1:10" x14ac:dyDescent="0.45">
      <c r="A51" t="s">
        <v>16</v>
      </c>
      <c r="B51">
        <v>4.0126453409861504</v>
      </c>
      <c r="C51">
        <v>11.07</v>
      </c>
      <c r="D51">
        <v>2016</v>
      </c>
      <c r="E51">
        <v>24.266169474090201</v>
      </c>
      <c r="F51">
        <v>26</v>
      </c>
      <c r="G51">
        <v>418.73383052590901</v>
      </c>
      <c r="H51">
        <v>417</v>
      </c>
      <c r="I51">
        <v>0.123883099711563</v>
      </c>
      <c r="J51">
        <v>7.1791865701438104E-3</v>
      </c>
    </row>
    <row r="52" spans="1:10" x14ac:dyDescent="0.45">
      <c r="A52" t="s">
        <v>16</v>
      </c>
      <c r="B52">
        <v>4.0126453409861504</v>
      </c>
      <c r="C52">
        <v>11.07</v>
      </c>
      <c r="D52">
        <v>2017</v>
      </c>
      <c r="E52">
        <v>67.101710171017103</v>
      </c>
      <c r="F52">
        <v>64</v>
      </c>
      <c r="G52">
        <v>1157.8982898289801</v>
      </c>
      <c r="H52">
        <v>1161</v>
      </c>
      <c r="I52">
        <v>0.14337348422971</v>
      </c>
      <c r="J52">
        <v>8.3086796737669305E-3</v>
      </c>
    </row>
    <row r="53" spans="1:10" x14ac:dyDescent="0.45">
      <c r="A53" t="s">
        <v>16</v>
      </c>
      <c r="B53">
        <v>4.0126453409861504</v>
      </c>
      <c r="C53">
        <v>11.07</v>
      </c>
      <c r="D53">
        <v>2018</v>
      </c>
      <c r="E53">
        <v>92.299087051562296</v>
      </c>
      <c r="F53">
        <v>90</v>
      </c>
      <c r="G53">
        <v>1592.70091294843</v>
      </c>
      <c r="H53">
        <v>1595</v>
      </c>
      <c r="I53">
        <v>5.7268185845744397E-2</v>
      </c>
      <c r="J53">
        <v>3.3187657693221902E-3</v>
      </c>
    </row>
    <row r="54" spans="1:10" x14ac:dyDescent="0.45">
      <c r="A54" t="s">
        <v>16</v>
      </c>
      <c r="B54">
        <v>4.0126453409861504</v>
      </c>
      <c r="C54">
        <v>11.07</v>
      </c>
      <c r="D54">
        <v>2019</v>
      </c>
      <c r="E54">
        <v>117.934679182203</v>
      </c>
      <c r="F54">
        <v>123</v>
      </c>
      <c r="G54">
        <v>2035.0653208177901</v>
      </c>
      <c r="H54">
        <v>2030</v>
      </c>
      <c r="I54">
        <v>0.21755666073045901</v>
      </c>
      <c r="J54">
        <v>1.26076911265367E-2</v>
      </c>
    </row>
    <row r="55" spans="1:10" x14ac:dyDescent="0.45">
      <c r="A55" t="s">
        <v>16</v>
      </c>
      <c r="B55">
        <v>4.0126453409861504</v>
      </c>
      <c r="C55">
        <v>11.07</v>
      </c>
      <c r="D55">
        <v>2020</v>
      </c>
      <c r="E55">
        <v>110.046804680468</v>
      </c>
      <c r="F55">
        <v>115</v>
      </c>
      <c r="G55">
        <v>1898.9531953195301</v>
      </c>
      <c r="H55">
        <v>1894</v>
      </c>
      <c r="I55">
        <v>0.22294281005859801</v>
      </c>
      <c r="J55">
        <v>1.2919825477480801E-2</v>
      </c>
    </row>
    <row r="56" spans="1:10" x14ac:dyDescent="0.45">
      <c r="A56" t="s">
        <v>17</v>
      </c>
      <c r="B56">
        <v>5.9952327433498498</v>
      </c>
      <c r="C56">
        <v>11.07</v>
      </c>
      <c r="D56">
        <v>2015</v>
      </c>
      <c r="E56">
        <v>2.21782178217821</v>
      </c>
      <c r="F56">
        <v>3</v>
      </c>
      <c r="G56">
        <v>85.782178217821695</v>
      </c>
      <c r="H56">
        <v>85</v>
      </c>
      <c r="I56">
        <v>0.27585749646393198</v>
      </c>
      <c r="J56">
        <v>7.1320497700739201E-3</v>
      </c>
    </row>
    <row r="57" spans="1:10" x14ac:dyDescent="0.45">
      <c r="A57" t="s">
        <v>17</v>
      </c>
      <c r="B57">
        <v>5.9952327433498498</v>
      </c>
      <c r="C57">
        <v>11.07</v>
      </c>
      <c r="D57">
        <v>2016</v>
      </c>
      <c r="E57">
        <v>11.1647164716471</v>
      </c>
      <c r="F57">
        <v>16</v>
      </c>
      <c r="G57">
        <v>431.83528352835202</v>
      </c>
      <c r="H57">
        <v>427</v>
      </c>
      <c r="I57">
        <v>2.0940940917697</v>
      </c>
      <c r="J57">
        <v>5.4140936813990098E-2</v>
      </c>
    </row>
    <row r="58" spans="1:10" x14ac:dyDescent="0.45">
      <c r="A58" t="s">
        <v>17</v>
      </c>
      <c r="B58">
        <v>5.9952327433498498</v>
      </c>
      <c r="C58">
        <v>11.07</v>
      </c>
      <c r="D58">
        <v>2017</v>
      </c>
      <c r="E58">
        <v>30.873087308730799</v>
      </c>
      <c r="F58">
        <v>35</v>
      </c>
      <c r="G58">
        <v>1194.12691269126</v>
      </c>
      <c r="H58">
        <v>1190</v>
      </c>
      <c r="I58">
        <v>0.55165873730230097</v>
      </c>
      <c r="J58">
        <v>1.4262645101075199E-2</v>
      </c>
    </row>
    <row r="59" spans="1:10" x14ac:dyDescent="0.45">
      <c r="A59" t="s">
        <v>17</v>
      </c>
      <c r="B59">
        <v>5.9952327433498498</v>
      </c>
      <c r="C59">
        <v>11.07</v>
      </c>
      <c r="D59">
        <v>2018</v>
      </c>
      <c r="E59">
        <v>42.466246624662404</v>
      </c>
      <c r="F59">
        <v>35</v>
      </c>
      <c r="G59">
        <v>1642.53375337533</v>
      </c>
      <c r="H59">
        <v>1650</v>
      </c>
      <c r="I59">
        <v>1.3126857938019301</v>
      </c>
      <c r="J59">
        <v>3.39383215387392E-2</v>
      </c>
    </row>
    <row r="60" spans="1:10" x14ac:dyDescent="0.45">
      <c r="A60" t="s">
        <v>17</v>
      </c>
      <c r="B60">
        <v>5.9952327433498498</v>
      </c>
      <c r="C60">
        <v>11.07</v>
      </c>
      <c r="D60">
        <v>2019</v>
      </c>
      <c r="E60">
        <v>54.261026102610202</v>
      </c>
      <c r="F60">
        <v>57</v>
      </c>
      <c r="G60">
        <v>2098.7389738973802</v>
      </c>
      <c r="H60">
        <v>2096</v>
      </c>
      <c r="I60">
        <v>0.13825720870806399</v>
      </c>
      <c r="J60">
        <v>3.5745169379740498E-3</v>
      </c>
    </row>
    <row r="61" spans="1:10" x14ac:dyDescent="0.45">
      <c r="A61" t="s">
        <v>17</v>
      </c>
      <c r="B61">
        <v>5.9952327433498498</v>
      </c>
      <c r="C61">
        <v>11.07</v>
      </c>
      <c r="D61">
        <v>2020</v>
      </c>
      <c r="E61">
        <v>50.631863186318597</v>
      </c>
      <c r="F61">
        <v>42</v>
      </c>
      <c r="G61">
        <v>1958.3681368136799</v>
      </c>
      <c r="H61">
        <v>1967</v>
      </c>
      <c r="I61">
        <v>1.4715844406740299</v>
      </c>
      <c r="J61">
        <v>3.8046504468027202E-2</v>
      </c>
    </row>
    <row r="62" spans="1:10" x14ac:dyDescent="0.45">
      <c r="A62" t="s">
        <v>18</v>
      </c>
      <c r="B62">
        <v>96.222449975460506</v>
      </c>
      <c r="C62">
        <v>11.07</v>
      </c>
      <c r="D62">
        <v>2015</v>
      </c>
      <c r="E62">
        <v>12.876944837340799</v>
      </c>
      <c r="F62">
        <v>18</v>
      </c>
      <c r="G62">
        <v>75.123055162659099</v>
      </c>
      <c r="H62">
        <v>70</v>
      </c>
      <c r="I62">
        <v>2.0381926405043198</v>
      </c>
      <c r="J62">
        <v>0.349369366605501</v>
      </c>
    </row>
    <row r="63" spans="1:10" x14ac:dyDescent="0.45">
      <c r="A63" t="s">
        <v>18</v>
      </c>
      <c r="B63">
        <v>96.222449975460506</v>
      </c>
      <c r="C63">
        <v>11.07</v>
      </c>
      <c r="D63">
        <v>2016</v>
      </c>
      <c r="E63">
        <v>64.823710942522794</v>
      </c>
      <c r="F63">
        <v>97</v>
      </c>
      <c r="G63">
        <v>378.17628905747699</v>
      </c>
      <c r="H63">
        <v>346</v>
      </c>
      <c r="I63">
        <v>15.9712173594675</v>
      </c>
      <c r="J63">
        <v>2.7376480426380598</v>
      </c>
    </row>
    <row r="64" spans="1:10" x14ac:dyDescent="0.45">
      <c r="A64" t="s">
        <v>18</v>
      </c>
      <c r="B64">
        <v>96.222449975460506</v>
      </c>
      <c r="C64">
        <v>11.07</v>
      </c>
      <c r="D64">
        <v>2017</v>
      </c>
      <c r="E64">
        <v>179.252925292529</v>
      </c>
      <c r="F64">
        <v>262</v>
      </c>
      <c r="G64">
        <v>1045.7470747074699</v>
      </c>
      <c r="H64">
        <v>963</v>
      </c>
      <c r="I64">
        <v>38.197861270435297</v>
      </c>
      <c r="J64">
        <v>6.5475472399089396</v>
      </c>
    </row>
    <row r="65" spans="1:10" x14ac:dyDescent="0.45">
      <c r="A65" t="s">
        <v>18</v>
      </c>
      <c r="B65">
        <v>96.222449975460506</v>
      </c>
      <c r="C65">
        <v>11.07</v>
      </c>
      <c r="D65">
        <v>2018</v>
      </c>
      <c r="E65">
        <v>246.56422785135601</v>
      </c>
      <c r="F65">
        <v>237</v>
      </c>
      <c r="G65">
        <v>1438.4357721486399</v>
      </c>
      <c r="H65">
        <v>1448</v>
      </c>
      <c r="I65">
        <v>0.37099645471609499</v>
      </c>
      <c r="J65">
        <v>6.3593005794081406E-2</v>
      </c>
    </row>
    <row r="66" spans="1:10" x14ac:dyDescent="0.45">
      <c r="A66" t="s">
        <v>18</v>
      </c>
      <c r="B66">
        <v>96.222449975460506</v>
      </c>
      <c r="C66">
        <v>11.07</v>
      </c>
      <c r="D66">
        <v>2019</v>
      </c>
      <c r="E66">
        <v>315.046161759033</v>
      </c>
      <c r="F66">
        <v>283</v>
      </c>
      <c r="G66">
        <v>1837.9538382409601</v>
      </c>
      <c r="H66">
        <v>1870</v>
      </c>
      <c r="I66">
        <v>3.259701618811</v>
      </c>
      <c r="J66">
        <v>0.55874987832608503</v>
      </c>
    </row>
    <row r="67" spans="1:10" x14ac:dyDescent="0.45">
      <c r="A67" t="s">
        <v>18</v>
      </c>
      <c r="B67">
        <v>96.222449975460506</v>
      </c>
      <c r="C67">
        <v>11.07</v>
      </c>
      <c r="D67">
        <v>2020</v>
      </c>
      <c r="E67">
        <v>293.974797479747</v>
      </c>
      <c r="F67">
        <v>213</v>
      </c>
      <c r="G67">
        <v>1715.0252025202501</v>
      </c>
      <c r="H67">
        <v>1796</v>
      </c>
      <c r="I67">
        <v>22.304353580983001</v>
      </c>
      <c r="J67">
        <v>3.8232195172704699</v>
      </c>
    </row>
    <row r="68" spans="1:10" x14ac:dyDescent="0.45">
      <c r="A68" t="s">
        <v>19</v>
      </c>
      <c r="B68">
        <v>10.830657068015</v>
      </c>
      <c r="C68">
        <v>11.07</v>
      </c>
      <c r="D68">
        <v>2015</v>
      </c>
      <c r="E68">
        <v>7.61527581329561</v>
      </c>
      <c r="F68">
        <v>7</v>
      </c>
      <c r="G68">
        <v>80.384724186704304</v>
      </c>
      <c r="H68">
        <v>81</v>
      </c>
      <c r="I68">
        <v>4.9711177337219997E-2</v>
      </c>
      <c r="J68">
        <v>4.7094062989792504E-3</v>
      </c>
    </row>
    <row r="69" spans="1:10" x14ac:dyDescent="0.45">
      <c r="A69" t="s">
        <v>19</v>
      </c>
      <c r="B69">
        <v>10.830657068015</v>
      </c>
      <c r="C69">
        <v>11.07</v>
      </c>
      <c r="D69">
        <v>2016</v>
      </c>
      <c r="E69">
        <v>38.335990741931298</v>
      </c>
      <c r="F69">
        <v>32</v>
      </c>
      <c r="G69">
        <v>404.66400925806801</v>
      </c>
      <c r="H69">
        <v>411</v>
      </c>
      <c r="I69">
        <v>1.04718250147973</v>
      </c>
      <c r="J69">
        <v>9.9205211640745403E-2</v>
      </c>
    </row>
    <row r="70" spans="1:10" x14ac:dyDescent="0.45">
      <c r="A70" t="s">
        <v>19</v>
      </c>
      <c r="B70">
        <v>10.830657068015</v>
      </c>
      <c r="C70">
        <v>11.07</v>
      </c>
      <c r="D70">
        <v>2017</v>
      </c>
      <c r="E70">
        <v>106.008100810081</v>
      </c>
      <c r="F70">
        <v>116</v>
      </c>
      <c r="G70">
        <v>1118.9918991899101</v>
      </c>
      <c r="H70">
        <v>1109</v>
      </c>
      <c r="I70">
        <v>0.94179641610944997</v>
      </c>
      <c r="J70">
        <v>8.9221422866224406E-2</v>
      </c>
    </row>
    <row r="71" spans="1:10" x14ac:dyDescent="0.45">
      <c r="A71" t="s">
        <v>19</v>
      </c>
      <c r="B71">
        <v>10.830657068015</v>
      </c>
      <c r="C71">
        <v>11.07</v>
      </c>
      <c r="D71">
        <v>2018</v>
      </c>
      <c r="E71">
        <v>145.81522437958</v>
      </c>
      <c r="F71">
        <v>159</v>
      </c>
      <c r="G71">
        <v>1539.1847756204099</v>
      </c>
      <c r="H71">
        <v>1526</v>
      </c>
      <c r="I71">
        <v>1.1921821531356001</v>
      </c>
      <c r="J71">
        <v>0.112941805892493</v>
      </c>
    </row>
    <row r="72" spans="1:10" x14ac:dyDescent="0.45">
      <c r="A72" t="s">
        <v>19</v>
      </c>
      <c r="B72">
        <v>10.830657068015</v>
      </c>
      <c r="C72">
        <v>11.07</v>
      </c>
      <c r="D72">
        <v>2019</v>
      </c>
      <c r="E72">
        <v>186.314645750289</v>
      </c>
      <c r="F72">
        <v>205</v>
      </c>
      <c r="G72">
        <v>1966.6853542497099</v>
      </c>
      <c r="H72">
        <v>1948</v>
      </c>
      <c r="I72">
        <v>1.87393997949642</v>
      </c>
      <c r="J72">
        <v>0.17752837925127801</v>
      </c>
    </row>
    <row r="73" spans="1:10" x14ac:dyDescent="0.45">
      <c r="A73" t="s">
        <v>19</v>
      </c>
      <c r="B73">
        <v>10.830657068015</v>
      </c>
      <c r="C73">
        <v>11.07</v>
      </c>
      <c r="D73">
        <v>2020</v>
      </c>
      <c r="E73">
        <v>173.853285328532</v>
      </c>
      <c r="F73">
        <v>145</v>
      </c>
      <c r="G73">
        <v>1835.1467146714599</v>
      </c>
      <c r="H73">
        <v>1864</v>
      </c>
      <c r="I73">
        <v>4.7885898312276298</v>
      </c>
      <c r="J73">
        <v>0.45364878327930602</v>
      </c>
    </row>
    <row r="74" spans="1:10" x14ac:dyDescent="0.45">
      <c r="A74" t="s">
        <v>20</v>
      </c>
      <c r="B74">
        <v>31.292816906577499</v>
      </c>
      <c r="C74">
        <v>11.07</v>
      </c>
      <c r="D74">
        <v>2015</v>
      </c>
      <c r="E74">
        <v>22.506364922206501</v>
      </c>
      <c r="F74">
        <v>23</v>
      </c>
      <c r="G74">
        <v>65.4936350777934</v>
      </c>
      <c r="H74">
        <v>65</v>
      </c>
      <c r="I74">
        <v>1.08269634332533E-2</v>
      </c>
      <c r="J74">
        <v>3.72059956267111E-3</v>
      </c>
    </row>
    <row r="75" spans="1:10" x14ac:dyDescent="0.45">
      <c r="A75" t="s">
        <v>20</v>
      </c>
      <c r="B75">
        <v>31.292816906577499</v>
      </c>
      <c r="C75">
        <v>11.07</v>
      </c>
      <c r="D75">
        <v>2016</v>
      </c>
      <c r="E75">
        <v>113.299087051562</v>
      </c>
      <c r="F75">
        <v>94</v>
      </c>
      <c r="G75">
        <v>329.70091294843701</v>
      </c>
      <c r="H75">
        <v>349</v>
      </c>
      <c r="I75">
        <v>3.2873588897876602</v>
      </c>
      <c r="J75">
        <v>1.1296746426723601</v>
      </c>
    </row>
    <row r="76" spans="1:10" x14ac:dyDescent="0.45">
      <c r="A76" t="s">
        <v>20</v>
      </c>
      <c r="B76">
        <v>31.292816906577499</v>
      </c>
      <c r="C76">
        <v>11.07</v>
      </c>
      <c r="D76">
        <v>2017</v>
      </c>
      <c r="E76">
        <v>313.298829882988</v>
      </c>
      <c r="F76">
        <v>258</v>
      </c>
      <c r="G76">
        <v>911.70117011701097</v>
      </c>
      <c r="H76">
        <v>967</v>
      </c>
      <c r="I76">
        <v>9.7605234835054198</v>
      </c>
      <c r="J76">
        <v>3.3541259862979098</v>
      </c>
    </row>
    <row r="77" spans="1:10" x14ac:dyDescent="0.45">
      <c r="A77" t="s">
        <v>20</v>
      </c>
      <c r="B77">
        <v>31.292816906577499</v>
      </c>
      <c r="C77">
        <v>11.07</v>
      </c>
      <c r="D77">
        <v>2018</v>
      </c>
      <c r="E77">
        <v>430.945737430885</v>
      </c>
      <c r="F77">
        <v>404</v>
      </c>
      <c r="G77">
        <v>1254.0542625691101</v>
      </c>
      <c r="H77">
        <v>1281</v>
      </c>
      <c r="I77">
        <v>1.6848357058194401</v>
      </c>
      <c r="J77">
        <v>0.57898034189269298</v>
      </c>
    </row>
    <row r="78" spans="1:10" x14ac:dyDescent="0.45">
      <c r="A78" t="s">
        <v>20</v>
      </c>
      <c r="B78">
        <v>31.292816906577499</v>
      </c>
      <c r="C78">
        <v>11.07</v>
      </c>
      <c r="D78">
        <v>2019</v>
      </c>
      <c r="E78">
        <v>550.63867815352899</v>
      </c>
      <c r="F78">
        <v>587</v>
      </c>
      <c r="G78">
        <v>1602.36132184647</v>
      </c>
      <c r="H78">
        <v>1566</v>
      </c>
      <c r="I78">
        <v>2.4011130690204698</v>
      </c>
      <c r="J78">
        <v>0.82512334040803403</v>
      </c>
    </row>
    <row r="79" spans="1:10" x14ac:dyDescent="0.45">
      <c r="A79" t="s">
        <v>20</v>
      </c>
      <c r="B79">
        <v>31.292816906577499</v>
      </c>
      <c r="C79">
        <v>11.07</v>
      </c>
      <c r="D79">
        <v>2020</v>
      </c>
      <c r="E79">
        <v>513.81008100810004</v>
      </c>
      <c r="F79">
        <v>570</v>
      </c>
      <c r="G79">
        <v>1495.18991899189</v>
      </c>
      <c r="H79">
        <v>1439</v>
      </c>
      <c r="I79">
        <v>6.14489110474734</v>
      </c>
      <c r="J79">
        <v>2.1116427794302699</v>
      </c>
    </row>
    <row r="80" spans="1:10" x14ac:dyDescent="0.45">
      <c r="A80" t="s">
        <v>21</v>
      </c>
      <c r="B80">
        <v>16.6409806888832</v>
      </c>
      <c r="C80">
        <v>11.07</v>
      </c>
      <c r="D80">
        <v>2015</v>
      </c>
      <c r="E80">
        <v>2.3083451202263001</v>
      </c>
      <c r="F80">
        <v>0</v>
      </c>
      <c r="G80">
        <v>85.691654879773694</v>
      </c>
      <c r="H80">
        <v>88</v>
      </c>
      <c r="I80">
        <v>2.3083451202263001</v>
      </c>
      <c r="J80">
        <v>6.2181751555019898E-2</v>
      </c>
    </row>
    <row r="81" spans="1:10" x14ac:dyDescent="0.45">
      <c r="A81" t="s">
        <v>21</v>
      </c>
      <c r="B81">
        <v>16.6409806888832</v>
      </c>
      <c r="C81">
        <v>11.07</v>
      </c>
      <c r="D81">
        <v>2016</v>
      </c>
      <c r="E81">
        <v>11.620419184775599</v>
      </c>
      <c r="F81">
        <v>19</v>
      </c>
      <c r="G81">
        <v>431.37958081522402</v>
      </c>
      <c r="H81">
        <v>424</v>
      </c>
      <c r="I81">
        <v>4.6864241420632702</v>
      </c>
      <c r="J81">
        <v>0.12624198137870099</v>
      </c>
    </row>
    <row r="82" spans="1:10" x14ac:dyDescent="0.45">
      <c r="A82" t="s">
        <v>21</v>
      </c>
      <c r="B82">
        <v>16.6409806888832</v>
      </c>
      <c r="C82">
        <v>11.07</v>
      </c>
      <c r="D82">
        <v>2017</v>
      </c>
      <c r="E82">
        <v>32.1332133213321</v>
      </c>
      <c r="F82">
        <v>27</v>
      </c>
      <c r="G82">
        <v>1192.86678667866</v>
      </c>
      <c r="H82">
        <v>1198</v>
      </c>
      <c r="I82">
        <v>0.82002004402120898</v>
      </c>
      <c r="J82">
        <v>2.2089540338085401E-2</v>
      </c>
    </row>
    <row r="83" spans="1:10" x14ac:dyDescent="0.45">
      <c r="A83" t="s">
        <v>21</v>
      </c>
      <c r="B83">
        <v>16.6409806888832</v>
      </c>
      <c r="C83">
        <v>11.07</v>
      </c>
      <c r="D83">
        <v>2018</v>
      </c>
      <c r="E83">
        <v>44.199562813424201</v>
      </c>
      <c r="F83">
        <v>31</v>
      </c>
      <c r="G83">
        <v>1640.80043718657</v>
      </c>
      <c r="H83">
        <v>1654</v>
      </c>
      <c r="I83">
        <v>3.9418593165951998</v>
      </c>
      <c r="J83">
        <v>0.106185039031485</v>
      </c>
    </row>
    <row r="84" spans="1:10" x14ac:dyDescent="0.45">
      <c r="A84" t="s">
        <v>21</v>
      </c>
      <c r="B84">
        <v>16.6409806888832</v>
      </c>
      <c r="C84">
        <v>11.07</v>
      </c>
      <c r="D84">
        <v>2019</v>
      </c>
      <c r="E84">
        <v>56.475761861900402</v>
      </c>
      <c r="F84">
        <v>57</v>
      </c>
      <c r="G84">
        <v>2096.5242381380899</v>
      </c>
      <c r="H84">
        <v>2096</v>
      </c>
      <c r="I84">
        <v>4.86625795522841E-3</v>
      </c>
      <c r="J84">
        <v>1.31086309635065E-4</v>
      </c>
    </row>
    <row r="85" spans="1:10" x14ac:dyDescent="0.45">
      <c r="A85" t="s">
        <v>21</v>
      </c>
      <c r="B85">
        <v>16.6409806888832</v>
      </c>
      <c r="C85">
        <v>11.07</v>
      </c>
      <c r="D85">
        <v>2020</v>
      </c>
      <c r="E85">
        <v>52.6984698469847</v>
      </c>
      <c r="F85">
        <v>68</v>
      </c>
      <c r="G85">
        <v>1956.3015301530099</v>
      </c>
      <c r="H85">
        <v>1941</v>
      </c>
      <c r="I85">
        <v>4.4429530061019999</v>
      </c>
      <c r="J85">
        <v>0.11968340330711599</v>
      </c>
    </row>
    <row r="86" spans="1:10" x14ac:dyDescent="0.45">
      <c r="A86" t="s">
        <v>22</v>
      </c>
      <c r="B86">
        <v>39.360622065816898</v>
      </c>
      <c r="C86">
        <v>11.07</v>
      </c>
      <c r="D86">
        <v>2015</v>
      </c>
      <c r="E86">
        <v>2.5120226308345099</v>
      </c>
      <c r="F86">
        <v>0</v>
      </c>
      <c r="G86">
        <v>85.487977369165407</v>
      </c>
      <c r="H86">
        <v>88</v>
      </c>
      <c r="I86">
        <v>2.5120226308345099</v>
      </c>
      <c r="J86">
        <v>7.3814563076804701E-2</v>
      </c>
    </row>
    <row r="87" spans="1:10" x14ac:dyDescent="0.45">
      <c r="A87" t="s">
        <v>22</v>
      </c>
      <c r="B87">
        <v>39.360622065816898</v>
      </c>
      <c r="C87">
        <v>11.07</v>
      </c>
      <c r="D87">
        <v>2016</v>
      </c>
      <c r="E87">
        <v>12.6457502893146</v>
      </c>
      <c r="F87">
        <v>5</v>
      </c>
      <c r="G87">
        <v>430.354249710685</v>
      </c>
      <c r="H87">
        <v>438</v>
      </c>
      <c r="I87">
        <v>4.6226990213423802</v>
      </c>
      <c r="J87">
        <v>0.135835762109598</v>
      </c>
    </row>
    <row r="88" spans="1:10" x14ac:dyDescent="0.45">
      <c r="A88" t="s">
        <v>22</v>
      </c>
      <c r="B88">
        <v>39.360622065816898</v>
      </c>
      <c r="C88">
        <v>11.07</v>
      </c>
      <c r="D88">
        <v>2017</v>
      </c>
      <c r="E88">
        <v>34.968496849684897</v>
      </c>
      <c r="F88">
        <v>15</v>
      </c>
      <c r="G88">
        <v>1190.0315031503101</v>
      </c>
      <c r="H88">
        <v>1210</v>
      </c>
      <c r="I88">
        <v>11.4028597840479</v>
      </c>
      <c r="J88">
        <v>0.33506748802893699</v>
      </c>
    </row>
    <row r="89" spans="1:10" x14ac:dyDescent="0.45">
      <c r="A89" t="s">
        <v>22</v>
      </c>
      <c r="B89">
        <v>39.360622065816898</v>
      </c>
      <c r="C89">
        <v>11.07</v>
      </c>
      <c r="D89">
        <v>2018</v>
      </c>
      <c r="E89">
        <v>48.099524238138102</v>
      </c>
      <c r="F89">
        <v>42</v>
      </c>
      <c r="G89">
        <v>1636.90047576186</v>
      </c>
      <c r="H89">
        <v>1643</v>
      </c>
      <c r="I89">
        <v>0.77348365749811199</v>
      </c>
      <c r="J89">
        <v>2.2728441027739701E-2</v>
      </c>
    </row>
    <row r="90" spans="1:10" x14ac:dyDescent="0.45">
      <c r="A90" t="s">
        <v>22</v>
      </c>
      <c r="B90">
        <v>39.360622065816898</v>
      </c>
      <c r="C90">
        <v>11.07</v>
      </c>
      <c r="D90">
        <v>2019</v>
      </c>
      <c r="E90">
        <v>61.458917320303399</v>
      </c>
      <c r="F90">
        <v>66</v>
      </c>
      <c r="G90">
        <v>2091.5410826796901</v>
      </c>
      <c r="H90">
        <v>2087</v>
      </c>
      <c r="I90">
        <v>0.33553197490232201</v>
      </c>
      <c r="J90">
        <v>9.8594438687377994E-3</v>
      </c>
    </row>
    <row r="91" spans="1:10" x14ac:dyDescent="0.45">
      <c r="A91" t="s">
        <v>22</v>
      </c>
      <c r="B91">
        <v>39.360622065816898</v>
      </c>
      <c r="C91">
        <v>11.07</v>
      </c>
      <c r="D91">
        <v>2020</v>
      </c>
      <c r="E91">
        <v>57.3483348334833</v>
      </c>
      <c r="F91">
        <v>90</v>
      </c>
      <c r="G91">
        <v>1951.6516651665099</v>
      </c>
      <c r="H91">
        <v>1919</v>
      </c>
      <c r="I91">
        <v>18.590448026815999</v>
      </c>
      <c r="J91">
        <v>0.54627127226382299</v>
      </c>
    </row>
    <row r="92" spans="1:10" x14ac:dyDescent="0.45">
      <c r="A92" t="s">
        <v>23</v>
      </c>
      <c r="B92">
        <v>18.789379347414201</v>
      </c>
      <c r="C92">
        <v>11.07</v>
      </c>
      <c r="D92">
        <v>2015</v>
      </c>
      <c r="E92">
        <v>9.7765205091937695</v>
      </c>
      <c r="F92">
        <v>2</v>
      </c>
      <c r="G92">
        <v>78.223479490806199</v>
      </c>
      <c r="H92">
        <v>86</v>
      </c>
      <c r="I92">
        <v>6.1856640277122903</v>
      </c>
      <c r="J92">
        <v>0.77309615506197504</v>
      </c>
    </row>
    <row r="93" spans="1:10" x14ac:dyDescent="0.45">
      <c r="A93" t="s">
        <v>23</v>
      </c>
      <c r="B93">
        <v>18.789379347414201</v>
      </c>
      <c r="C93">
        <v>11.07</v>
      </c>
      <c r="D93">
        <v>2016</v>
      </c>
      <c r="E93">
        <v>49.215893017873199</v>
      </c>
      <c r="F93">
        <v>54</v>
      </c>
      <c r="G93">
        <v>393.78410698212599</v>
      </c>
      <c r="H93">
        <v>389</v>
      </c>
      <c r="I93">
        <v>0.465046516744546</v>
      </c>
      <c r="J93">
        <v>5.8122405680208301E-2</v>
      </c>
    </row>
    <row r="94" spans="1:10" x14ac:dyDescent="0.45">
      <c r="A94" t="s">
        <v>23</v>
      </c>
      <c r="B94">
        <v>18.789379347414201</v>
      </c>
      <c r="C94">
        <v>11.07</v>
      </c>
      <c r="D94">
        <v>2017</v>
      </c>
      <c r="E94">
        <v>136.093609360936</v>
      </c>
      <c r="F94">
        <v>131</v>
      </c>
      <c r="G94">
        <v>1088.90639063906</v>
      </c>
      <c r="H94">
        <v>1094</v>
      </c>
      <c r="I94">
        <v>0.190639784216518</v>
      </c>
      <c r="J94">
        <v>2.3826525902368799E-2</v>
      </c>
    </row>
    <row r="95" spans="1:10" x14ac:dyDescent="0.45">
      <c r="A95" t="s">
        <v>23</v>
      </c>
      <c r="B95">
        <v>18.789379347414201</v>
      </c>
      <c r="C95">
        <v>11.07</v>
      </c>
      <c r="D95">
        <v>2018</v>
      </c>
      <c r="E95">
        <v>187.19814838626701</v>
      </c>
      <c r="F95">
        <v>158</v>
      </c>
      <c r="G95">
        <v>1497.8018516137299</v>
      </c>
      <c r="H95">
        <v>1527</v>
      </c>
      <c r="I95">
        <v>4.5541682785630497</v>
      </c>
      <c r="J95">
        <v>0.56918868692008096</v>
      </c>
    </row>
    <row r="96" spans="1:10" x14ac:dyDescent="0.45">
      <c r="A96" t="s">
        <v>23</v>
      </c>
      <c r="B96">
        <v>18.789379347414201</v>
      </c>
      <c r="C96">
        <v>11.07</v>
      </c>
      <c r="D96">
        <v>2019</v>
      </c>
      <c r="E96">
        <v>239.19146200334299</v>
      </c>
      <c r="F96">
        <v>257</v>
      </c>
      <c r="G96">
        <v>1913.8085379966501</v>
      </c>
      <c r="H96">
        <v>1896</v>
      </c>
      <c r="I96">
        <v>1.3259002763816701</v>
      </c>
      <c r="J96">
        <v>0.16571355978500599</v>
      </c>
    </row>
    <row r="97" spans="1:10" x14ac:dyDescent="0.45">
      <c r="A97" t="s">
        <v>23</v>
      </c>
      <c r="B97">
        <v>18.789379347414201</v>
      </c>
      <c r="C97">
        <v>11.07</v>
      </c>
      <c r="D97">
        <v>2020</v>
      </c>
      <c r="E97">
        <v>223.19351935193501</v>
      </c>
      <c r="F97">
        <v>253</v>
      </c>
      <c r="G97">
        <v>1785.80648064806</v>
      </c>
      <c r="H97">
        <v>1756</v>
      </c>
      <c r="I97">
        <v>3.98052009396641</v>
      </c>
      <c r="J97">
        <v>0.49749303648010601</v>
      </c>
    </row>
    <row r="98" spans="1:10" x14ac:dyDescent="0.45">
      <c r="A98" t="s">
        <v>24</v>
      </c>
      <c r="B98">
        <v>18.963461347924401</v>
      </c>
      <c r="C98">
        <v>11.07</v>
      </c>
      <c r="D98">
        <v>2015</v>
      </c>
      <c r="E98">
        <v>0.96181046676096105</v>
      </c>
      <c r="F98">
        <v>3</v>
      </c>
      <c r="G98">
        <v>87.038189533239006</v>
      </c>
      <c r="H98">
        <v>85</v>
      </c>
      <c r="I98">
        <v>4.3191634079374301</v>
      </c>
      <c r="J98">
        <v>4.7728664804300602E-2</v>
      </c>
    </row>
    <row r="99" spans="1:10" x14ac:dyDescent="0.45">
      <c r="A99" t="s">
        <v>24</v>
      </c>
      <c r="B99">
        <v>18.963461347924401</v>
      </c>
      <c r="C99">
        <v>11.07</v>
      </c>
      <c r="D99">
        <v>2016</v>
      </c>
      <c r="E99">
        <v>4.8418413269898402</v>
      </c>
      <c r="F99">
        <v>10</v>
      </c>
      <c r="G99">
        <v>438.15815867301001</v>
      </c>
      <c r="H99">
        <v>433</v>
      </c>
      <c r="I99">
        <v>5.4951410215855097</v>
      </c>
      <c r="J99">
        <v>6.0723737238008502E-2</v>
      </c>
    </row>
    <row r="100" spans="1:10" x14ac:dyDescent="0.45">
      <c r="A100" t="s">
        <v>24</v>
      </c>
      <c r="B100">
        <v>18.963461347924401</v>
      </c>
      <c r="C100">
        <v>11.07</v>
      </c>
      <c r="D100">
        <v>2017</v>
      </c>
      <c r="E100">
        <v>13.388838883888299</v>
      </c>
      <c r="F100">
        <v>21</v>
      </c>
      <c r="G100">
        <v>1211.61116111611</v>
      </c>
      <c r="H100">
        <v>1204</v>
      </c>
      <c r="I100">
        <v>4.3267212368295596</v>
      </c>
      <c r="J100">
        <v>4.7812182154252501E-2</v>
      </c>
    </row>
    <row r="101" spans="1:10" x14ac:dyDescent="0.45">
      <c r="A101" t="s">
        <v>24</v>
      </c>
      <c r="B101">
        <v>18.963461347924401</v>
      </c>
      <c r="C101">
        <v>11.07</v>
      </c>
      <c r="D101">
        <v>2018</v>
      </c>
      <c r="E101">
        <v>18.416484505593399</v>
      </c>
      <c r="F101">
        <v>11</v>
      </c>
      <c r="G101">
        <v>1666.5835154944</v>
      </c>
      <c r="H101">
        <v>1674</v>
      </c>
      <c r="I101">
        <v>2.9866852387056499</v>
      </c>
      <c r="J101">
        <v>3.3004192055379598E-2</v>
      </c>
    </row>
    <row r="102" spans="1:10" x14ac:dyDescent="0.45">
      <c r="A102" t="s">
        <v>24</v>
      </c>
      <c r="B102">
        <v>18.963461347924401</v>
      </c>
      <c r="C102">
        <v>11.07</v>
      </c>
      <c r="D102">
        <v>2019</v>
      </c>
      <c r="E102">
        <v>23.531567442458499</v>
      </c>
      <c r="F102">
        <v>23</v>
      </c>
      <c r="G102">
        <v>2129.4684325575399</v>
      </c>
      <c r="H102">
        <v>2130</v>
      </c>
      <c r="I102">
        <v>1.2007867583528099E-2</v>
      </c>
      <c r="J102">
        <v>1.3269224448785399E-4</v>
      </c>
    </row>
    <row r="103" spans="1:10" x14ac:dyDescent="0.45">
      <c r="A103" t="s">
        <v>24</v>
      </c>
      <c r="B103">
        <v>18.963461347924401</v>
      </c>
      <c r="C103">
        <v>11.07</v>
      </c>
      <c r="D103">
        <v>2020</v>
      </c>
      <c r="E103">
        <v>21.957695769576901</v>
      </c>
      <c r="F103">
        <v>16</v>
      </c>
      <c r="G103">
        <v>1987.0423042304201</v>
      </c>
      <c r="H103">
        <v>1993</v>
      </c>
      <c r="I103">
        <v>1.61647830698216</v>
      </c>
      <c r="J103">
        <v>1.7862799804144999E-2</v>
      </c>
    </row>
    <row r="104" spans="1:10" x14ac:dyDescent="0.45">
      <c r="A104" t="s">
        <v>25</v>
      </c>
      <c r="B104">
        <v>8.5715058939751998</v>
      </c>
      <c r="C104">
        <v>11.07</v>
      </c>
      <c r="D104">
        <v>2015</v>
      </c>
      <c r="E104">
        <v>1.01838755304101</v>
      </c>
      <c r="F104">
        <v>2</v>
      </c>
      <c r="G104">
        <v>86.981612446958906</v>
      </c>
      <c r="H104">
        <v>86</v>
      </c>
      <c r="I104">
        <v>0.94616533081879595</v>
      </c>
      <c r="J104">
        <v>1.1077778037425901E-2</v>
      </c>
    </row>
    <row r="105" spans="1:10" x14ac:dyDescent="0.45">
      <c r="A105" t="s">
        <v>25</v>
      </c>
      <c r="B105">
        <v>8.5715058939751998</v>
      </c>
      <c r="C105">
        <v>11.07</v>
      </c>
      <c r="D105">
        <v>2016</v>
      </c>
      <c r="E105">
        <v>5.1266555226951196</v>
      </c>
      <c r="F105">
        <v>5</v>
      </c>
      <c r="G105">
        <v>437.87334447730399</v>
      </c>
      <c r="H105">
        <v>438</v>
      </c>
      <c r="I105">
        <v>3.1290616968823598E-3</v>
      </c>
      <c r="J105" s="1">
        <v>3.66353002106551E-5</v>
      </c>
    </row>
    <row r="106" spans="1:10" x14ac:dyDescent="0.45">
      <c r="A106" t="s">
        <v>25</v>
      </c>
      <c r="B106">
        <v>8.5715058939751998</v>
      </c>
      <c r="C106">
        <v>11.07</v>
      </c>
      <c r="D106">
        <v>2017</v>
      </c>
      <c r="E106">
        <v>14.1764176417641</v>
      </c>
      <c r="F106">
        <v>9</v>
      </c>
      <c r="G106">
        <v>1210.8235823582299</v>
      </c>
      <c r="H106">
        <v>1216</v>
      </c>
      <c r="I106">
        <v>1.89013192747846</v>
      </c>
      <c r="J106">
        <v>2.21298131225523E-2</v>
      </c>
    </row>
    <row r="107" spans="1:10" x14ac:dyDescent="0.45">
      <c r="A107" t="s">
        <v>25</v>
      </c>
      <c r="B107">
        <v>8.5715058939751998</v>
      </c>
      <c r="C107">
        <v>11.07</v>
      </c>
      <c r="D107">
        <v>2018</v>
      </c>
      <c r="E107">
        <v>19.4998071235695</v>
      </c>
      <c r="F107">
        <v>17</v>
      </c>
      <c r="G107">
        <v>1665.50019287643</v>
      </c>
      <c r="H107">
        <v>1668</v>
      </c>
      <c r="I107">
        <v>0.32046653669182101</v>
      </c>
      <c r="J107">
        <v>3.7520473919942501E-3</v>
      </c>
    </row>
    <row r="108" spans="1:10" x14ac:dyDescent="0.45">
      <c r="A108" t="s">
        <v>25</v>
      </c>
      <c r="B108">
        <v>8.5715058939751998</v>
      </c>
      <c r="C108">
        <v>11.07</v>
      </c>
      <c r="D108">
        <v>2019</v>
      </c>
      <c r="E108">
        <v>24.915777292014901</v>
      </c>
      <c r="F108">
        <v>22</v>
      </c>
      <c r="G108">
        <v>2128.0842227079802</v>
      </c>
      <c r="H108">
        <v>2131</v>
      </c>
      <c r="I108">
        <v>0.34121982697904801</v>
      </c>
      <c r="J108">
        <v>3.9950285453508603E-3</v>
      </c>
    </row>
    <row r="109" spans="1:10" x14ac:dyDescent="0.45">
      <c r="A109" t="s">
        <v>25</v>
      </c>
      <c r="B109">
        <v>8.5715058939751998</v>
      </c>
      <c r="C109">
        <v>11.07</v>
      </c>
      <c r="D109">
        <v>2020</v>
      </c>
      <c r="E109">
        <v>23.249324932493199</v>
      </c>
      <c r="F109">
        <v>34</v>
      </c>
      <c r="G109">
        <v>1985.7506750675</v>
      </c>
      <c r="H109">
        <v>1975</v>
      </c>
      <c r="I109">
        <v>4.9711987226597101</v>
      </c>
      <c r="J109">
        <v>5.8203185252943698E-2</v>
      </c>
    </row>
    <row r="110" spans="1:10" x14ac:dyDescent="0.45">
      <c r="A110" t="s">
        <v>26</v>
      </c>
      <c r="B110">
        <v>14.5145396195381</v>
      </c>
      <c r="C110">
        <v>11.07</v>
      </c>
      <c r="D110">
        <v>2015</v>
      </c>
      <c r="E110">
        <v>3.6322489391796302</v>
      </c>
      <c r="F110">
        <v>6</v>
      </c>
      <c r="G110">
        <v>84.367751060820297</v>
      </c>
      <c r="H110">
        <v>82</v>
      </c>
      <c r="I110">
        <v>1.5434638924506601</v>
      </c>
      <c r="J110">
        <v>6.6450095155131603E-2</v>
      </c>
    </row>
    <row r="111" spans="1:10" x14ac:dyDescent="0.45">
      <c r="A111" t="s">
        <v>26</v>
      </c>
      <c r="B111">
        <v>14.5145396195381</v>
      </c>
      <c r="C111">
        <v>11.07</v>
      </c>
      <c r="D111">
        <v>2016</v>
      </c>
      <c r="E111">
        <v>18.285071364279201</v>
      </c>
      <c r="F111">
        <v>13</v>
      </c>
      <c r="G111">
        <v>424.71492863572001</v>
      </c>
      <c r="H111">
        <v>430</v>
      </c>
      <c r="I111">
        <v>1.52758382885457</v>
      </c>
      <c r="J111">
        <v>6.5766417524453002E-2</v>
      </c>
    </row>
    <row r="112" spans="1:10" x14ac:dyDescent="0.45">
      <c r="A112" t="s">
        <v>26</v>
      </c>
      <c r="B112">
        <v>14.5145396195381</v>
      </c>
      <c r="C112">
        <v>11.07</v>
      </c>
      <c r="D112">
        <v>2017</v>
      </c>
      <c r="E112">
        <v>50.562556255625502</v>
      </c>
      <c r="F112">
        <v>51</v>
      </c>
      <c r="G112">
        <v>1174.4374437443701</v>
      </c>
      <c r="H112">
        <v>1174</v>
      </c>
      <c r="I112">
        <v>3.7845600314369899E-3</v>
      </c>
      <c r="J112">
        <v>1.6293505500147E-4</v>
      </c>
    </row>
    <row r="113" spans="1:10" x14ac:dyDescent="0.45">
      <c r="A113" t="s">
        <v>26</v>
      </c>
      <c r="B113">
        <v>14.5145396195381</v>
      </c>
      <c r="C113">
        <v>11.07</v>
      </c>
      <c r="D113">
        <v>2018</v>
      </c>
      <c r="E113">
        <v>69.549312074064503</v>
      </c>
      <c r="F113">
        <v>94</v>
      </c>
      <c r="G113">
        <v>1615.45068792593</v>
      </c>
      <c r="H113">
        <v>1591</v>
      </c>
      <c r="I113">
        <v>8.5958598614869999</v>
      </c>
      <c r="J113">
        <v>0.37007390229846099</v>
      </c>
    </row>
    <row r="114" spans="1:10" x14ac:dyDescent="0.45">
      <c r="A114" t="s">
        <v>26</v>
      </c>
      <c r="B114">
        <v>14.5145396195381</v>
      </c>
      <c r="C114">
        <v>11.07</v>
      </c>
      <c r="D114">
        <v>2019</v>
      </c>
      <c r="E114">
        <v>88.866272341519803</v>
      </c>
      <c r="F114">
        <v>82</v>
      </c>
      <c r="G114">
        <v>2064.13372765848</v>
      </c>
      <c r="H114">
        <v>2071</v>
      </c>
      <c r="I114">
        <v>0.53052406301837696</v>
      </c>
      <c r="J114">
        <v>2.2840427069327499E-2</v>
      </c>
    </row>
    <row r="115" spans="1:10" x14ac:dyDescent="0.45">
      <c r="A115" t="s">
        <v>26</v>
      </c>
      <c r="B115">
        <v>14.5145396195381</v>
      </c>
      <c r="C115">
        <v>11.07</v>
      </c>
      <c r="D115">
        <v>2020</v>
      </c>
      <c r="E115">
        <v>82.922592259225894</v>
      </c>
      <c r="F115">
        <v>71</v>
      </c>
      <c r="G115">
        <v>1926.07740774077</v>
      </c>
      <c r="H115">
        <v>1938</v>
      </c>
      <c r="I115">
        <v>1.7142277189716999</v>
      </c>
      <c r="J115">
        <v>7.3801917622037999E-2</v>
      </c>
    </row>
    <row r="116" spans="1:10" x14ac:dyDescent="0.45">
      <c r="A116" t="s">
        <v>27</v>
      </c>
      <c r="B116">
        <v>60.670008698257902</v>
      </c>
      <c r="C116">
        <v>11.07</v>
      </c>
      <c r="D116">
        <v>2015</v>
      </c>
      <c r="E116">
        <v>10.681753889674599</v>
      </c>
      <c r="F116">
        <v>23</v>
      </c>
      <c r="G116">
        <v>77.318246110325305</v>
      </c>
      <c r="H116">
        <v>65</v>
      </c>
      <c r="I116">
        <v>14.2054562201831</v>
      </c>
      <c r="J116">
        <v>1.9625275386876699</v>
      </c>
    </row>
    <row r="117" spans="1:10" x14ac:dyDescent="0.45">
      <c r="A117" t="s">
        <v>27</v>
      </c>
      <c r="B117">
        <v>60.670008698257902</v>
      </c>
      <c r="C117">
        <v>11.07</v>
      </c>
      <c r="D117">
        <v>2016</v>
      </c>
      <c r="E117">
        <v>53.772920149157699</v>
      </c>
      <c r="F117">
        <v>64</v>
      </c>
      <c r="G117">
        <v>389.22707985084202</v>
      </c>
      <c r="H117">
        <v>379</v>
      </c>
      <c r="I117">
        <v>1.9450898702428201</v>
      </c>
      <c r="J117">
        <v>0.26872015769197</v>
      </c>
    </row>
    <row r="118" spans="1:10" x14ac:dyDescent="0.45">
      <c r="A118" t="s">
        <v>27</v>
      </c>
      <c r="B118">
        <v>60.670008698257902</v>
      </c>
      <c r="C118">
        <v>11.07</v>
      </c>
      <c r="D118">
        <v>2017</v>
      </c>
      <c r="E118">
        <v>148.69486948694799</v>
      </c>
      <c r="F118">
        <v>124</v>
      </c>
      <c r="G118">
        <v>1076.30513051305</v>
      </c>
      <c r="H118">
        <v>1101</v>
      </c>
      <c r="I118">
        <v>4.1012617387646699</v>
      </c>
      <c r="J118">
        <v>0.56660194371342398</v>
      </c>
    </row>
    <row r="119" spans="1:10" x14ac:dyDescent="0.45">
      <c r="A119" t="s">
        <v>27</v>
      </c>
      <c r="B119">
        <v>60.670008698257902</v>
      </c>
      <c r="C119">
        <v>11.07</v>
      </c>
      <c r="D119">
        <v>2018</v>
      </c>
      <c r="E119">
        <v>204.531310273884</v>
      </c>
      <c r="F119">
        <v>154</v>
      </c>
      <c r="G119">
        <v>1480.4686897261099</v>
      </c>
      <c r="H119">
        <v>1531</v>
      </c>
      <c r="I119">
        <v>12.484217279869499</v>
      </c>
      <c r="J119">
        <v>1.72473307656911</v>
      </c>
    </row>
    <row r="120" spans="1:10" x14ac:dyDescent="0.45">
      <c r="A120" t="s">
        <v>27</v>
      </c>
      <c r="B120">
        <v>60.670008698257902</v>
      </c>
      <c r="C120">
        <v>11.07</v>
      </c>
      <c r="D120">
        <v>2019</v>
      </c>
      <c r="E120">
        <v>261.338819596245</v>
      </c>
      <c r="F120">
        <v>238</v>
      </c>
      <c r="G120">
        <v>1891.66118040375</v>
      </c>
      <c r="H120">
        <v>1915</v>
      </c>
      <c r="I120">
        <v>2.0842693825112502</v>
      </c>
      <c r="J120">
        <v>0.28794823607355502</v>
      </c>
    </row>
    <row r="121" spans="1:10" x14ac:dyDescent="0.45">
      <c r="A121" t="s">
        <v>27</v>
      </c>
      <c r="B121">
        <v>60.670008698257902</v>
      </c>
      <c r="C121">
        <v>11.07</v>
      </c>
      <c r="D121">
        <v>2020</v>
      </c>
      <c r="E121">
        <v>243.85958595859501</v>
      </c>
      <c r="F121">
        <v>311</v>
      </c>
      <c r="G121">
        <v>1765.1404140413999</v>
      </c>
      <c r="H121">
        <v>1698</v>
      </c>
      <c r="I121">
        <v>18.485372145331802</v>
      </c>
      <c r="J121">
        <v>2.5538111086189499</v>
      </c>
    </row>
    <row r="122" spans="1:10" x14ac:dyDescent="0.45">
      <c r="A122" t="s">
        <v>28</v>
      </c>
      <c r="B122">
        <v>4.2415397259314798</v>
      </c>
      <c r="C122">
        <v>11.07</v>
      </c>
      <c r="D122">
        <v>2015</v>
      </c>
      <c r="E122">
        <v>1.01838755304101</v>
      </c>
      <c r="F122">
        <v>1</v>
      </c>
      <c r="G122">
        <v>86.981612446958906</v>
      </c>
      <c r="H122">
        <v>87</v>
      </c>
      <c r="I122">
        <v>3.3199748546283399E-4</v>
      </c>
      <c r="J122" s="1">
        <v>3.8870526462371302E-6</v>
      </c>
    </row>
    <row r="123" spans="1:10" x14ac:dyDescent="0.45">
      <c r="A123" t="s">
        <v>28</v>
      </c>
      <c r="B123">
        <v>4.2415397259314798</v>
      </c>
      <c r="C123">
        <v>11.07</v>
      </c>
      <c r="D123">
        <v>2016</v>
      </c>
      <c r="E123">
        <v>5.1266555226951196</v>
      </c>
      <c r="F123">
        <v>2</v>
      </c>
      <c r="G123">
        <v>437.87334447730399</v>
      </c>
      <c r="H123">
        <v>441</v>
      </c>
      <c r="I123">
        <v>1.9068912889353999</v>
      </c>
      <c r="J123">
        <v>2.2326033043343799E-2</v>
      </c>
    </row>
    <row r="124" spans="1:10" x14ac:dyDescent="0.45">
      <c r="A124" t="s">
        <v>28</v>
      </c>
      <c r="B124">
        <v>4.2415397259314798</v>
      </c>
      <c r="C124">
        <v>11.07</v>
      </c>
      <c r="D124">
        <v>2017</v>
      </c>
      <c r="E124">
        <v>14.1764176417641</v>
      </c>
      <c r="F124">
        <v>16</v>
      </c>
      <c r="G124">
        <v>1210.8235823582299</v>
      </c>
      <c r="H124">
        <v>1209</v>
      </c>
      <c r="I124">
        <v>0.23457637192290601</v>
      </c>
      <c r="J124">
        <v>2.7464385941280401E-3</v>
      </c>
    </row>
    <row r="125" spans="1:10" x14ac:dyDescent="0.45">
      <c r="A125" t="s">
        <v>28</v>
      </c>
      <c r="B125">
        <v>4.2415397259314798</v>
      </c>
      <c r="C125">
        <v>11.07</v>
      </c>
      <c r="D125">
        <v>2018</v>
      </c>
      <c r="E125">
        <v>19.4998071235695</v>
      </c>
      <c r="F125">
        <v>20</v>
      </c>
      <c r="G125">
        <v>1665.50019287643</v>
      </c>
      <c r="H125">
        <v>1665</v>
      </c>
      <c r="I125">
        <v>1.28305327353421E-2</v>
      </c>
      <c r="J125">
        <v>1.5022088541454399E-4</v>
      </c>
    </row>
    <row r="126" spans="1:10" x14ac:dyDescent="0.45">
      <c r="A126" t="s">
        <v>28</v>
      </c>
      <c r="B126">
        <v>4.2415397259314798</v>
      </c>
      <c r="C126">
        <v>11.07</v>
      </c>
      <c r="D126">
        <v>2019</v>
      </c>
      <c r="E126">
        <v>24.915777292014901</v>
      </c>
      <c r="F126">
        <v>21</v>
      </c>
      <c r="G126">
        <v>2128.0842227079802</v>
      </c>
      <c r="H126">
        <v>2132</v>
      </c>
      <c r="I126">
        <v>0.61540571746777195</v>
      </c>
      <c r="J126">
        <v>7.2052184951341804E-3</v>
      </c>
    </row>
    <row r="127" spans="1:10" x14ac:dyDescent="0.45">
      <c r="A127" t="s">
        <v>28</v>
      </c>
      <c r="B127">
        <v>4.2415397259314798</v>
      </c>
      <c r="C127">
        <v>11.07</v>
      </c>
      <c r="D127">
        <v>2020</v>
      </c>
      <c r="E127">
        <v>23.249324932493199</v>
      </c>
      <c r="F127">
        <v>29</v>
      </c>
      <c r="G127">
        <v>1985.7506750675</v>
      </c>
      <c r="H127">
        <v>1980</v>
      </c>
      <c r="I127">
        <v>1.42241823485484</v>
      </c>
      <c r="J127">
        <v>1.6653784459078599E-2</v>
      </c>
    </row>
    <row r="128" spans="1:10" x14ac:dyDescent="0.45">
      <c r="A128" t="s">
        <v>29</v>
      </c>
      <c r="B128">
        <v>10.470217341077401</v>
      </c>
      <c r="C128">
        <v>11.07</v>
      </c>
      <c r="D128">
        <v>2015</v>
      </c>
      <c r="E128">
        <v>0.67892503536067805</v>
      </c>
      <c r="F128">
        <v>1</v>
      </c>
      <c r="G128">
        <v>87.321074964639294</v>
      </c>
      <c r="H128">
        <v>87</v>
      </c>
      <c r="I128">
        <v>0.15184170202734501</v>
      </c>
      <c r="J128">
        <v>1.1805756280472699E-3</v>
      </c>
    </row>
    <row r="129" spans="1:10" x14ac:dyDescent="0.45">
      <c r="A129" t="s">
        <v>29</v>
      </c>
      <c r="B129">
        <v>10.470217341077401</v>
      </c>
      <c r="C129">
        <v>11.07</v>
      </c>
      <c r="D129">
        <v>2016</v>
      </c>
      <c r="E129">
        <v>3.4177703484634101</v>
      </c>
      <c r="F129">
        <v>3</v>
      </c>
      <c r="G129">
        <v>439.58222965153601</v>
      </c>
      <c r="H129">
        <v>440</v>
      </c>
      <c r="I129">
        <v>5.1066059524365798E-2</v>
      </c>
      <c r="J129">
        <v>3.97040763439418E-4</v>
      </c>
    </row>
    <row r="130" spans="1:10" x14ac:dyDescent="0.45">
      <c r="A130" t="s">
        <v>29</v>
      </c>
      <c r="B130">
        <v>10.470217341077401</v>
      </c>
      <c r="C130">
        <v>11.07</v>
      </c>
      <c r="D130">
        <v>2017</v>
      </c>
      <c r="E130">
        <v>9.45094509450945</v>
      </c>
      <c r="F130">
        <v>5</v>
      </c>
      <c r="G130">
        <v>1215.54905490549</v>
      </c>
      <c r="H130">
        <v>1220</v>
      </c>
      <c r="I130">
        <v>2.0961831897475398</v>
      </c>
      <c r="J130">
        <v>1.6297912580647299E-2</v>
      </c>
    </row>
    <row r="131" spans="1:10" x14ac:dyDescent="0.45">
      <c r="A131" t="s">
        <v>29</v>
      </c>
      <c r="B131">
        <v>10.470217341077401</v>
      </c>
      <c r="C131">
        <v>11.07</v>
      </c>
      <c r="D131">
        <v>2018</v>
      </c>
      <c r="E131">
        <v>12.999871415713001</v>
      </c>
      <c r="F131">
        <v>6</v>
      </c>
      <c r="G131">
        <v>1672.00012858428</v>
      </c>
      <c r="H131">
        <v>1679</v>
      </c>
      <c r="I131">
        <v>3.7691295759503798</v>
      </c>
      <c r="J131">
        <v>2.9305141189197199E-2</v>
      </c>
    </row>
    <row r="132" spans="1:10" x14ac:dyDescent="0.45">
      <c r="A132" t="s">
        <v>29</v>
      </c>
      <c r="B132">
        <v>10.470217341077401</v>
      </c>
      <c r="C132">
        <v>11.07</v>
      </c>
      <c r="D132">
        <v>2019</v>
      </c>
      <c r="E132">
        <v>16.610518194676601</v>
      </c>
      <c r="F132">
        <v>20</v>
      </c>
      <c r="G132">
        <v>2136.38948180532</v>
      </c>
      <c r="H132">
        <v>2133</v>
      </c>
      <c r="I132">
        <v>0.69164530413627801</v>
      </c>
      <c r="J132">
        <v>5.3775713681704102E-3</v>
      </c>
    </row>
    <row r="133" spans="1:10" x14ac:dyDescent="0.45">
      <c r="A133" t="s">
        <v>29</v>
      </c>
      <c r="B133">
        <v>10.470217341077401</v>
      </c>
      <c r="C133">
        <v>11.07</v>
      </c>
      <c r="D133">
        <v>2020</v>
      </c>
      <c r="E133">
        <v>15.4995499549955</v>
      </c>
      <c r="F133">
        <v>23</v>
      </c>
      <c r="G133">
        <v>1993.500450045</v>
      </c>
      <c r="H133">
        <v>1986</v>
      </c>
      <c r="I133">
        <v>3.6295731837992098</v>
      </c>
      <c r="J133">
        <v>2.8220084362827601E-2</v>
      </c>
    </row>
    <row r="134" spans="1:10" x14ac:dyDescent="0.45">
      <c r="A134" t="s">
        <v>30</v>
      </c>
      <c r="B134">
        <v>1.0365533709199799</v>
      </c>
      <c r="C134">
        <v>11.07</v>
      </c>
      <c r="D134">
        <v>2015</v>
      </c>
      <c r="E134">
        <v>0.95049504950495001</v>
      </c>
      <c r="F134">
        <v>1</v>
      </c>
      <c r="G134">
        <v>87.049504950495006</v>
      </c>
      <c r="H134">
        <v>87</v>
      </c>
      <c r="I134">
        <v>2.5783828382838301E-3</v>
      </c>
      <c r="J134" s="1">
        <v>2.81534067874475E-5</v>
      </c>
    </row>
    <row r="135" spans="1:10" x14ac:dyDescent="0.45">
      <c r="A135" t="s">
        <v>30</v>
      </c>
      <c r="B135">
        <v>1.0365533709199799</v>
      </c>
      <c r="C135">
        <v>11.07</v>
      </c>
      <c r="D135">
        <v>2016</v>
      </c>
      <c r="E135">
        <v>4.78487848784878</v>
      </c>
      <c r="F135">
        <v>3</v>
      </c>
      <c r="G135">
        <v>438.21512151215097</v>
      </c>
      <c r="H135">
        <v>440</v>
      </c>
      <c r="I135">
        <v>0.66580399574946103</v>
      </c>
      <c r="J135">
        <v>7.2699253403036204E-3</v>
      </c>
    </row>
    <row r="136" spans="1:10" x14ac:dyDescent="0.45">
      <c r="A136" t="s">
        <v>30</v>
      </c>
      <c r="B136">
        <v>1.0365533709199799</v>
      </c>
      <c r="C136">
        <v>11.07</v>
      </c>
      <c r="D136">
        <v>2017</v>
      </c>
      <c r="E136">
        <v>13.2313231323132</v>
      </c>
      <c r="F136">
        <v>14</v>
      </c>
      <c r="G136">
        <v>1211.7686768676799</v>
      </c>
      <c r="H136">
        <v>1211</v>
      </c>
      <c r="I136">
        <v>4.4656465646564503E-2</v>
      </c>
      <c r="J136">
        <v>4.8760472043560499E-4</v>
      </c>
    </row>
    <row r="137" spans="1:10" x14ac:dyDescent="0.45">
      <c r="A137" t="s">
        <v>30</v>
      </c>
      <c r="B137">
        <v>1.0365533709199799</v>
      </c>
      <c r="C137">
        <v>11.07</v>
      </c>
      <c r="D137">
        <v>2018</v>
      </c>
      <c r="E137">
        <v>18.1998199819982</v>
      </c>
      <c r="F137">
        <v>16</v>
      </c>
      <c r="G137">
        <v>1666.800180018</v>
      </c>
      <c r="H137">
        <v>1669</v>
      </c>
      <c r="I137">
        <v>0.26589317685477698</v>
      </c>
      <c r="J137">
        <v>2.90329219495659E-3</v>
      </c>
    </row>
    <row r="138" spans="1:10" x14ac:dyDescent="0.45">
      <c r="A138" t="s">
        <v>30</v>
      </c>
      <c r="B138">
        <v>1.0365533709199799</v>
      </c>
      <c r="C138">
        <v>11.07</v>
      </c>
      <c r="D138">
        <v>2019</v>
      </c>
      <c r="E138">
        <v>23.2547254725472</v>
      </c>
      <c r="F138">
        <v>24</v>
      </c>
      <c r="G138">
        <v>2129.74527452745</v>
      </c>
      <c r="H138">
        <v>2129</v>
      </c>
      <c r="I138">
        <v>2.3884785134342501E-2</v>
      </c>
      <c r="J138">
        <v>2.6079838181262001E-4</v>
      </c>
    </row>
    <row r="139" spans="1:10" x14ac:dyDescent="0.45">
      <c r="A139" t="s">
        <v>30</v>
      </c>
      <c r="B139">
        <v>1.0365533709199799</v>
      </c>
      <c r="C139">
        <v>11.07</v>
      </c>
      <c r="D139">
        <v>2020</v>
      </c>
      <c r="E139">
        <v>21.699369936993602</v>
      </c>
      <c r="F139">
        <v>21</v>
      </c>
      <c r="G139">
        <v>1987.300630063</v>
      </c>
      <c r="H139">
        <v>1988</v>
      </c>
      <c r="I139">
        <v>2.25406687010163E-2</v>
      </c>
      <c r="J139">
        <v>2.46121951239621E-4</v>
      </c>
    </row>
    <row r="140" spans="1:10" x14ac:dyDescent="0.45">
      <c r="A140" t="s">
        <v>31</v>
      </c>
      <c r="B140">
        <v>71.795850992042702</v>
      </c>
      <c r="C140">
        <v>11.07</v>
      </c>
      <c r="D140">
        <v>2015</v>
      </c>
      <c r="E140">
        <v>4.3111739745403099</v>
      </c>
      <c r="F140">
        <v>13</v>
      </c>
      <c r="G140">
        <v>83.688826025459605</v>
      </c>
      <c r="H140">
        <v>75</v>
      </c>
      <c r="I140">
        <v>17.511633292125602</v>
      </c>
      <c r="J140">
        <v>0.90210009252296597</v>
      </c>
    </row>
    <row r="141" spans="1:10" x14ac:dyDescent="0.45">
      <c r="A141" t="s">
        <v>31</v>
      </c>
      <c r="B141">
        <v>71.795850992042702</v>
      </c>
      <c r="C141">
        <v>11.07</v>
      </c>
      <c r="D141">
        <v>2016</v>
      </c>
      <c r="E141">
        <v>21.7028417127427</v>
      </c>
      <c r="F141">
        <v>40</v>
      </c>
      <c r="G141">
        <v>421.29715828725699</v>
      </c>
      <c r="H141">
        <v>403</v>
      </c>
      <c r="I141">
        <v>15.4259062393834</v>
      </c>
      <c r="J141">
        <v>0.79465525651772095</v>
      </c>
    </row>
    <row r="142" spans="1:10" x14ac:dyDescent="0.45">
      <c r="A142" t="s">
        <v>31</v>
      </c>
      <c r="B142">
        <v>71.795850992042702</v>
      </c>
      <c r="C142">
        <v>11.07</v>
      </c>
      <c r="D142">
        <v>2017</v>
      </c>
      <c r="E142">
        <v>60.013501350135002</v>
      </c>
      <c r="F142">
        <v>74</v>
      </c>
      <c r="G142">
        <v>1164.9864986498601</v>
      </c>
      <c r="H142">
        <v>1151</v>
      </c>
      <c r="I142">
        <v>3.2596355833558599</v>
      </c>
      <c r="J142">
        <v>0.167917949872709</v>
      </c>
    </row>
    <row r="143" spans="1:10" x14ac:dyDescent="0.45">
      <c r="A143" t="s">
        <v>31</v>
      </c>
      <c r="B143">
        <v>71.795850992042702</v>
      </c>
      <c r="C143">
        <v>11.07</v>
      </c>
      <c r="D143">
        <v>2018</v>
      </c>
      <c r="E143">
        <v>82.549183489777505</v>
      </c>
      <c r="F143">
        <v>107</v>
      </c>
      <c r="G143">
        <v>1602.45081651022</v>
      </c>
      <c r="H143">
        <v>1578</v>
      </c>
      <c r="I143">
        <v>7.2422573154899803</v>
      </c>
      <c r="J143">
        <v>0.37308004829660402</v>
      </c>
    </row>
    <row r="144" spans="1:10" x14ac:dyDescent="0.45">
      <c r="A144" t="s">
        <v>31</v>
      </c>
      <c r="B144">
        <v>71.795850992042702</v>
      </c>
      <c r="C144">
        <v>11.07</v>
      </c>
      <c r="D144">
        <v>2019</v>
      </c>
      <c r="E144">
        <v>105.47679053619601</v>
      </c>
      <c r="F144">
        <v>76</v>
      </c>
      <c r="G144">
        <v>2047.5232094638</v>
      </c>
      <c r="H144">
        <v>2077</v>
      </c>
      <c r="I144">
        <v>8.2376528134559397</v>
      </c>
      <c r="J144">
        <v>0.42435718252119298</v>
      </c>
    </row>
    <row r="145" spans="1:10" x14ac:dyDescent="0.45">
      <c r="A145" t="s">
        <v>31</v>
      </c>
      <c r="B145">
        <v>71.795850992042702</v>
      </c>
      <c r="C145">
        <v>11.07</v>
      </c>
      <c r="D145">
        <v>2020</v>
      </c>
      <c r="E145">
        <v>98.422142214221395</v>
      </c>
      <c r="F145">
        <v>58</v>
      </c>
      <c r="G145">
        <v>1910.57785778577</v>
      </c>
      <c r="H145">
        <v>1951</v>
      </c>
      <c r="I145">
        <v>16.601442972358299</v>
      </c>
      <c r="J145">
        <v>0.85521224614230895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yearAddedGenre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Dunbar</dc:creator>
  <cp:lastModifiedBy>Sarah Dunbar</cp:lastModifiedBy>
  <dcterms:created xsi:type="dcterms:W3CDTF">2021-07-17T01:39:03Z</dcterms:created>
  <dcterms:modified xsi:type="dcterms:W3CDTF">2021-07-25T06:09:27Z</dcterms:modified>
</cp:coreProperties>
</file>