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atachallenge\excelDocs\"/>
    </mc:Choice>
  </mc:AlternateContent>
  <xr:revisionPtr revIDLastSave="0" documentId="13_ncr:1_{E132E8DE-AFE0-4D34-9920-CEB59149D5C9}" xr6:coauthVersionLast="47" xr6:coauthVersionMax="47" xr10:uidLastSave="{00000000-0000-0000-0000-000000000000}"/>
  <bookViews>
    <workbookView xWindow="5745" yWindow="1193" windowWidth="15465" windowHeight="10522" xr2:uid="{00000000-000D-0000-FFFF-FFFF00000000}"/>
  </bookViews>
  <sheets>
    <sheet name="yearAddedRating" sheetId="1" r:id="rId1"/>
  </sheets>
  <calcPr calcId="0"/>
</workbook>
</file>

<file path=xl/sharedStrings.xml><?xml version="1.0" encoding="utf-8"?>
<sst xmlns="http://schemas.openxmlformats.org/spreadsheetml/2006/main" count="58" uniqueCount="18">
  <si>
    <t>Trend</t>
  </si>
  <si>
    <t>Chi square val</t>
  </si>
  <si>
    <t>dfThreshold</t>
  </si>
  <si>
    <t>Parameter</t>
  </si>
  <si>
    <t>Expected count yes</t>
  </si>
  <si>
    <t>Actual count yes</t>
  </si>
  <si>
    <t>Expected count no</t>
  </si>
  <si>
    <t>Actual count no</t>
  </si>
  <si>
    <t>Significance value yes</t>
  </si>
  <si>
    <t>Significance value no</t>
  </si>
  <si>
    <t>TV-MA</t>
  </si>
  <si>
    <t>R</t>
  </si>
  <si>
    <t>PG-13</t>
  </si>
  <si>
    <t>TV-14</t>
  </si>
  <si>
    <t>TV-PG</t>
  </si>
  <si>
    <t>NR</t>
  </si>
  <si>
    <t>TV-G</t>
  </si>
  <si>
    <t>TV-Y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</si>
</sst>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 of R</a:t>
            </a:r>
            <a:r>
              <a:rPr lang="en-US" baseline="0"/>
              <a:t> Ratings by Year Added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yearAddedRating!$E$1</c:f>
              <c:strCache>
                <c:ptCount val="1"/>
                <c:pt idx="0">
                  <c:v>Expected count yes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yearAddedRating!$D$8:$D$13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yearAddedRating!$E$8:$E$13</c:f>
              <c:numCache>
                <c:formatCode>General</c:formatCode>
                <c:ptCount val="6"/>
                <c:pt idx="0">
                  <c:v>7.5247524752475199</c:v>
                </c:pt>
                <c:pt idx="1">
                  <c:v>37.880288028802802</c:v>
                </c:pt>
                <c:pt idx="2">
                  <c:v>104.747974797479</c:v>
                </c:pt>
                <c:pt idx="3">
                  <c:v>144.08190819081901</c:v>
                </c:pt>
                <c:pt idx="4">
                  <c:v>184.09990999099901</c:v>
                </c:pt>
                <c:pt idx="5">
                  <c:v>171.786678667866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4-45EF-87B7-2E429EB18023}"/>
            </c:ext>
          </c:extLst>
        </c:ser>
        <c:ser>
          <c:idx val="1"/>
          <c:order val="1"/>
          <c:tx>
            <c:strRef>
              <c:f>yearAddedRating!$F$1</c:f>
              <c:strCache>
                <c:ptCount val="1"/>
                <c:pt idx="0">
                  <c:v>Actual count yes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yearAddedRating!$D$8:$D$13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yearAddedRating!$F$8:$F$13</c:f>
              <c:numCache>
                <c:formatCode>General</c:formatCode>
                <c:ptCount val="6"/>
                <c:pt idx="0">
                  <c:v>3</c:v>
                </c:pt>
                <c:pt idx="1">
                  <c:v>14</c:v>
                </c:pt>
                <c:pt idx="2">
                  <c:v>66</c:v>
                </c:pt>
                <c:pt idx="3">
                  <c:v>131</c:v>
                </c:pt>
                <c:pt idx="4">
                  <c:v>226</c:v>
                </c:pt>
                <c:pt idx="5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4-45EF-87B7-2E429EB18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5522432"/>
        <c:axId val="1505623312"/>
      </c:barChart>
      <c:catAx>
        <c:axId val="150552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23312"/>
        <c:crosses val="autoZero"/>
        <c:auto val="1"/>
        <c:lblAlgn val="ctr"/>
        <c:lblOffset val="100"/>
        <c:noMultiLvlLbl val="0"/>
      </c:catAx>
      <c:valAx>
        <c:axId val="150562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2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 of PG-13</a:t>
            </a:r>
            <a:r>
              <a:rPr lang="en-US" baseline="0"/>
              <a:t> Ratings by Year Added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yearAddedRating!$E$1</c:f>
              <c:strCache>
                <c:ptCount val="1"/>
                <c:pt idx="0">
                  <c:v>Expected count yes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yearAddedRating!$D$14:$D$19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yearAddedRating!$E$14:$E$19</c:f>
              <c:numCache>
                <c:formatCode>General</c:formatCode>
                <c:ptCount val="6"/>
                <c:pt idx="0">
                  <c:v>4.3677510608203596</c:v>
                </c:pt>
                <c:pt idx="1">
                  <c:v>21.987655908447898</c:v>
                </c:pt>
                <c:pt idx="2">
                  <c:v>60.801080108010801</c:v>
                </c:pt>
                <c:pt idx="3">
                  <c:v>83.632506107753599</c:v>
                </c:pt>
                <c:pt idx="4">
                  <c:v>106.86100038575201</c:v>
                </c:pt>
                <c:pt idx="5">
                  <c:v>99.713771377137704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7-43CF-ACAA-0ED59D2A0052}"/>
            </c:ext>
          </c:extLst>
        </c:ser>
        <c:ser>
          <c:idx val="1"/>
          <c:order val="1"/>
          <c:tx>
            <c:strRef>
              <c:f>yearAddedRating!$F$1</c:f>
              <c:strCache>
                <c:ptCount val="1"/>
                <c:pt idx="0">
                  <c:v>Actual count yes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yearAddedRating!$D$14:$D$19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yearAddedRating!$F$14:$F$19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26</c:v>
                </c:pt>
                <c:pt idx="3">
                  <c:v>55</c:v>
                </c:pt>
                <c:pt idx="4">
                  <c:v>146</c:v>
                </c:pt>
                <c:pt idx="5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7-43CF-ACAA-0ED59D2A0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8695296"/>
        <c:axId val="1588697792"/>
      </c:barChart>
      <c:catAx>
        <c:axId val="158869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97792"/>
        <c:crosses val="autoZero"/>
        <c:auto val="1"/>
        <c:lblAlgn val="ctr"/>
        <c:lblOffset val="100"/>
        <c:noMultiLvlLbl val="0"/>
      </c:catAx>
      <c:valAx>
        <c:axId val="15886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9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 of TV-14</a:t>
            </a:r>
            <a:r>
              <a:rPr lang="en-US" baseline="0"/>
              <a:t> Ratings by Year Added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yearAddedRating!$E$1</c:f>
              <c:strCache>
                <c:ptCount val="1"/>
                <c:pt idx="0">
                  <c:v>Expected count yes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yearAddedRating!$D$20:$D$25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yearAddedRating!$E$20:$E$25</c:f>
              <c:numCache>
                <c:formatCode>General</c:formatCode>
                <c:ptCount val="6"/>
                <c:pt idx="0">
                  <c:v>21.816124469589798</c:v>
                </c:pt>
                <c:pt idx="1">
                  <c:v>109.824353863957</c:v>
                </c:pt>
                <c:pt idx="2">
                  <c:v>303.69036903690301</c:v>
                </c:pt>
                <c:pt idx="3">
                  <c:v>417.72920149157699</c:v>
                </c:pt>
                <c:pt idx="4">
                  <c:v>533.75131798894097</c:v>
                </c:pt>
                <c:pt idx="5">
                  <c:v>498.05220522052201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D-42EA-9AF2-6DE33B04C99C}"/>
            </c:ext>
          </c:extLst>
        </c:ser>
        <c:ser>
          <c:idx val="1"/>
          <c:order val="1"/>
          <c:tx>
            <c:strRef>
              <c:f>yearAddedRating!$F$1</c:f>
              <c:strCache>
                <c:ptCount val="1"/>
                <c:pt idx="0">
                  <c:v>Actual count yes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yearAddedRating!$D$20:$D$25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yearAddedRating!$F$20:$F$25</c:f>
              <c:numCache>
                <c:formatCode>General</c:formatCode>
                <c:ptCount val="6"/>
                <c:pt idx="0">
                  <c:v>15</c:v>
                </c:pt>
                <c:pt idx="1">
                  <c:v>103</c:v>
                </c:pt>
                <c:pt idx="2">
                  <c:v>339</c:v>
                </c:pt>
                <c:pt idx="3">
                  <c:v>458</c:v>
                </c:pt>
                <c:pt idx="4">
                  <c:v>519</c:v>
                </c:pt>
                <c:pt idx="5">
                  <c:v>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0D-42EA-9AF2-6DE33B04C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8780704"/>
        <c:axId val="1588777376"/>
      </c:barChart>
      <c:catAx>
        <c:axId val="158878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777376"/>
        <c:crosses val="autoZero"/>
        <c:auto val="1"/>
        <c:lblAlgn val="ctr"/>
        <c:lblOffset val="100"/>
        <c:noMultiLvlLbl val="0"/>
      </c:catAx>
      <c:valAx>
        <c:axId val="15887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78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 of TV-PG Ratings by Year Added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yearAddedRating!$E$1</c:f>
              <c:strCache>
                <c:ptCount val="1"/>
                <c:pt idx="0">
                  <c:v>Expected count yes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yearAddedRating!$D$26:$D$31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yearAddedRating!$E$26:$E$31</c:f>
              <c:numCache>
                <c:formatCode>General</c:formatCode>
                <c:ptCount val="6"/>
                <c:pt idx="0">
                  <c:v>9.0975954738330902</c:v>
                </c:pt>
                <c:pt idx="1">
                  <c:v>45.7981226694098</c:v>
                </c:pt>
                <c:pt idx="2">
                  <c:v>126.642664266426</c:v>
                </c:pt>
                <c:pt idx="3">
                  <c:v>174.19827697055399</c:v>
                </c:pt>
                <c:pt idx="4">
                  <c:v>222.58094380866601</c:v>
                </c:pt>
                <c:pt idx="5">
                  <c:v>207.693969396939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3-487F-8E7E-C7C0D7518A54}"/>
            </c:ext>
          </c:extLst>
        </c:ser>
        <c:ser>
          <c:idx val="1"/>
          <c:order val="1"/>
          <c:tx>
            <c:strRef>
              <c:f>yearAddedRating!$F$1</c:f>
              <c:strCache>
                <c:ptCount val="1"/>
                <c:pt idx="0">
                  <c:v>Actual count yes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yearAddedRating!$D$26:$D$31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yearAddedRating!$F$26:$F$31</c:f>
              <c:numCache>
                <c:formatCode>General</c:formatCode>
                <c:ptCount val="6"/>
                <c:pt idx="0">
                  <c:v>8</c:v>
                </c:pt>
                <c:pt idx="1">
                  <c:v>53</c:v>
                </c:pt>
                <c:pt idx="2">
                  <c:v>177</c:v>
                </c:pt>
                <c:pt idx="3">
                  <c:v>193</c:v>
                </c:pt>
                <c:pt idx="4">
                  <c:v>209</c:v>
                </c:pt>
                <c:pt idx="5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53-487F-8E7E-C7C0D7518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8044592"/>
        <c:axId val="1498045008"/>
      </c:barChart>
      <c:catAx>
        <c:axId val="149804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45008"/>
        <c:crosses val="autoZero"/>
        <c:auto val="1"/>
        <c:lblAlgn val="ctr"/>
        <c:lblOffset val="100"/>
        <c:noMultiLvlLbl val="0"/>
      </c:catAx>
      <c:valAx>
        <c:axId val="149804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4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 of TV-G Ratings by Year Added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yearAddedRating!$E$1</c:f>
              <c:strCache>
                <c:ptCount val="1"/>
                <c:pt idx="0">
                  <c:v>Expected count yes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yearAddedRating!$D$38:$D$43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yearAddedRating!$E$38:$E$43</c:f>
              <c:numCache>
                <c:formatCode>General</c:formatCode>
                <c:ptCount val="6"/>
                <c:pt idx="0">
                  <c:v>2.1951909476661902</c:v>
                </c:pt>
                <c:pt idx="1">
                  <c:v>11.050790793365</c:v>
                </c:pt>
                <c:pt idx="2">
                  <c:v>30.558055805580501</c:v>
                </c:pt>
                <c:pt idx="3">
                  <c:v>42.032917577471999</c:v>
                </c:pt>
                <c:pt idx="4">
                  <c:v>53.707342162787697</c:v>
                </c:pt>
                <c:pt idx="5">
                  <c:v>50.115211521152098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2-49E1-AC4D-E715065DF4A2}"/>
            </c:ext>
          </c:extLst>
        </c:ser>
        <c:ser>
          <c:idx val="1"/>
          <c:order val="1"/>
          <c:tx>
            <c:strRef>
              <c:f>yearAddedRating!$F$1</c:f>
              <c:strCache>
                <c:ptCount val="1"/>
                <c:pt idx="0">
                  <c:v>Actual count yes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yearAddedRating!$D$38:$D$43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yearAddedRating!$F$38:$F$43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23</c:v>
                </c:pt>
                <c:pt idx="3">
                  <c:v>37</c:v>
                </c:pt>
                <c:pt idx="4">
                  <c:v>41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2-49E1-AC4D-E715065DF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8695712"/>
        <c:axId val="1588696128"/>
      </c:barChart>
      <c:catAx>
        <c:axId val="158869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96128"/>
        <c:crosses val="autoZero"/>
        <c:auto val="1"/>
        <c:lblAlgn val="ctr"/>
        <c:lblOffset val="100"/>
        <c:noMultiLvlLbl val="0"/>
      </c:catAx>
      <c:valAx>
        <c:axId val="158869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9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 of TV-Y Ratings by Year Added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yearAddedRating!$E$1</c:f>
              <c:strCache>
                <c:ptCount val="1"/>
                <c:pt idx="0">
                  <c:v>Expected count yes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yearAddedRating!$D$44:$D$49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yearAddedRating!$E$44:$E$49</c:f>
              <c:numCache>
                <c:formatCode>General</c:formatCode>
                <c:ptCount val="6"/>
                <c:pt idx="0">
                  <c:v>3.1570014144271501</c:v>
                </c:pt>
                <c:pt idx="1">
                  <c:v>15.892632120354801</c:v>
                </c:pt>
                <c:pt idx="2">
                  <c:v>43.946894689468898</c:v>
                </c:pt>
                <c:pt idx="3">
                  <c:v>60.449402083065401</c:v>
                </c:pt>
                <c:pt idx="4">
                  <c:v>77.238909605246207</c:v>
                </c:pt>
                <c:pt idx="5">
                  <c:v>72.072907290729006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D-4BD7-B19F-69F713DBB3C7}"/>
            </c:ext>
          </c:extLst>
        </c:ser>
        <c:ser>
          <c:idx val="1"/>
          <c:order val="1"/>
          <c:tx>
            <c:strRef>
              <c:f>yearAddedRating!$F$1</c:f>
              <c:strCache>
                <c:ptCount val="1"/>
                <c:pt idx="0">
                  <c:v>Actual count yes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yearAddedRating!$D$44:$D$49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yearAddedRating!$F$44:$F$49</c:f>
              <c:numCache>
                <c:formatCode>General</c:formatCode>
                <c:ptCount val="6"/>
                <c:pt idx="0">
                  <c:v>8</c:v>
                </c:pt>
                <c:pt idx="1">
                  <c:v>11</c:v>
                </c:pt>
                <c:pt idx="2">
                  <c:v>37</c:v>
                </c:pt>
                <c:pt idx="3">
                  <c:v>41</c:v>
                </c:pt>
                <c:pt idx="4">
                  <c:v>58</c:v>
                </c:pt>
                <c:pt idx="5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2D-4BD7-B19F-69F713DBB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610160"/>
        <c:axId val="1503610992"/>
      </c:barChart>
      <c:catAx>
        <c:axId val="150361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610992"/>
        <c:crosses val="autoZero"/>
        <c:auto val="1"/>
        <c:lblAlgn val="ctr"/>
        <c:lblOffset val="100"/>
        <c:noMultiLvlLbl val="0"/>
      </c:catAx>
      <c:valAx>
        <c:axId val="15036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61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640555</xdr:colOff>
      <xdr:row>3</xdr:row>
      <xdr:rowOff>97631</xdr:rowOff>
    </xdr:from>
    <xdr:to>
      <xdr:col>20</xdr:col>
      <xdr:colOff>30955</xdr:colOff>
      <xdr:row>18</xdr:row>
      <xdr:rowOff>126206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BEF31-F4DA-434C-A56C-9F4359578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440532</xdr:colOff>
      <xdr:row>2</xdr:row>
      <xdr:rowOff>64293</xdr:rowOff>
    </xdr:from>
    <xdr:to>
      <xdr:col>12</xdr:col>
      <xdr:colOff>478632</xdr:colOff>
      <xdr:row>17</xdr:row>
      <xdr:rowOff>92868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5F123D-1EED-4F4D-A10D-325571D1C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216693</xdr:colOff>
      <xdr:row>21</xdr:row>
      <xdr:rowOff>154780</xdr:rowOff>
    </xdr:from>
    <xdr:to>
      <xdr:col>9</xdr:col>
      <xdr:colOff>254793</xdr:colOff>
      <xdr:row>37</xdr:row>
      <xdr:rowOff>2380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3139FB-F93A-4900-9333-DD8B6D5C0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454818</xdr:colOff>
      <xdr:row>23</xdr:row>
      <xdr:rowOff>69057</xdr:rowOff>
    </xdr:from>
    <xdr:to>
      <xdr:col>13</xdr:col>
      <xdr:colOff>492918</xdr:colOff>
      <xdr:row>38</xdr:row>
      <xdr:rowOff>97632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425DD1-7BA2-4B40-AA8F-0E5A898EA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254793</xdr:colOff>
      <xdr:row>1</xdr:row>
      <xdr:rowOff>30956</xdr:rowOff>
    </xdr:from>
    <xdr:to>
      <xdr:col>8</xdr:col>
      <xdr:colOff>292893</xdr:colOff>
      <xdr:row>16</xdr:row>
      <xdr:rowOff>59531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005076-F80A-4FB2-A753-8ED904225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540542</xdr:colOff>
      <xdr:row>3</xdr:row>
      <xdr:rowOff>54768</xdr:rowOff>
    </xdr:from>
    <xdr:to>
      <xdr:col>7</xdr:col>
      <xdr:colOff>578642</xdr:colOff>
      <xdr:row>18</xdr:row>
      <xdr:rowOff>83343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C5CABA-D25C-4642-AE6F-07A490C98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B20" workbookViewId="0">
      <selection activeCell="F39" sqref="F39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>
        <v>6.5086071263464698</v>
      </c>
      <c r="C2">
        <v>11.07</v>
      </c>
      <c r="D2">
        <v>2015</v>
      </c>
      <c r="E2">
        <v>32.373408769448297</v>
      </c>
      <c r="F2">
        <v>29</v>
      </c>
      <c r="G2">
        <v>55.626591230551597</v>
      </c>
      <c r="H2">
        <v>59</v>
      </c>
      <c r="I2">
        <v>0.35151956986780702</v>
      </c>
      <c r="J2">
        <v>0.20457638108051099</v>
      </c>
    </row>
    <row r="3" spans="1:10" x14ac:dyDescent="0.45">
      <c r="A3" t="s">
        <v>10</v>
      </c>
      <c r="B3">
        <v>6.5086071263464698</v>
      </c>
      <c r="C3">
        <v>11.07</v>
      </c>
      <c r="D3">
        <v>2016</v>
      </c>
      <c r="E3">
        <v>162.97068278256299</v>
      </c>
      <c r="F3">
        <v>163</v>
      </c>
      <c r="G3">
        <v>280.02931721743602</v>
      </c>
      <c r="H3">
        <v>280</v>
      </c>
      <c r="I3" s="1">
        <v>5.2739500351672796E-6</v>
      </c>
      <c r="J3" s="1">
        <v>3.0693187653870701E-6</v>
      </c>
    </row>
    <row r="4" spans="1:10" x14ac:dyDescent="0.45">
      <c r="A4" t="s">
        <v>10</v>
      </c>
      <c r="B4">
        <v>6.5086071263464698</v>
      </c>
      <c r="C4">
        <v>11.07</v>
      </c>
      <c r="D4">
        <v>2017</v>
      </c>
      <c r="E4">
        <v>450.65256525652501</v>
      </c>
      <c r="F4">
        <v>455</v>
      </c>
      <c r="G4">
        <v>774.34743474347397</v>
      </c>
      <c r="H4">
        <v>770</v>
      </c>
      <c r="I4">
        <v>4.1939601160396002E-2</v>
      </c>
      <c r="J4">
        <v>2.4407892375894202E-2</v>
      </c>
    </row>
    <row r="5" spans="1:10" x14ac:dyDescent="0.45">
      <c r="A5" t="s">
        <v>10</v>
      </c>
      <c r="B5">
        <v>6.5086071263464698</v>
      </c>
      <c r="C5">
        <v>11.07</v>
      </c>
      <c r="D5">
        <v>2018</v>
      </c>
      <c r="E5">
        <v>619.877202005914</v>
      </c>
      <c r="F5">
        <v>661</v>
      </c>
      <c r="G5">
        <v>1065.12279799408</v>
      </c>
      <c r="H5">
        <v>1024</v>
      </c>
      <c r="I5">
        <v>2.7280959993205101</v>
      </c>
      <c r="J5">
        <v>1.5876897180748599</v>
      </c>
    </row>
    <row r="6" spans="1:10" x14ac:dyDescent="0.45">
      <c r="A6" t="s">
        <v>10</v>
      </c>
      <c r="B6">
        <v>6.5086071263464698</v>
      </c>
      <c r="C6">
        <v>11.07</v>
      </c>
      <c r="D6">
        <v>2019</v>
      </c>
      <c r="E6">
        <v>792.04487591616305</v>
      </c>
      <c r="F6">
        <v>793</v>
      </c>
      <c r="G6">
        <v>1360.95512408383</v>
      </c>
      <c r="H6">
        <v>1360</v>
      </c>
      <c r="I6">
        <v>1.1517807175636999E-3</v>
      </c>
      <c r="J6">
        <v>6.70310136889857E-4</v>
      </c>
    </row>
    <row r="7" spans="1:10" x14ac:dyDescent="0.45">
      <c r="A7" t="s">
        <v>10</v>
      </c>
      <c r="B7">
        <v>6.5086071263464698</v>
      </c>
      <c r="C7">
        <v>11.07</v>
      </c>
      <c r="D7">
        <v>2020</v>
      </c>
      <c r="E7">
        <v>739.07020702070201</v>
      </c>
      <c r="F7">
        <v>712</v>
      </c>
      <c r="G7">
        <v>1269.9297929792899</v>
      </c>
      <c r="H7">
        <v>1297</v>
      </c>
      <c r="I7">
        <v>0.99151082154653503</v>
      </c>
      <c r="J7">
        <v>0.57703670879670699</v>
      </c>
    </row>
    <row r="8" spans="1:10" x14ac:dyDescent="0.45">
      <c r="A8" t="s">
        <v>11</v>
      </c>
      <c r="B8">
        <v>51.551866941794302</v>
      </c>
      <c r="C8">
        <v>11.07</v>
      </c>
      <c r="D8">
        <v>2015</v>
      </c>
      <c r="E8">
        <v>7.5247524752475199</v>
      </c>
      <c r="F8">
        <v>3</v>
      </c>
      <c r="G8">
        <v>80.475247524752405</v>
      </c>
      <c r="H8">
        <v>85</v>
      </c>
      <c r="I8">
        <v>2.7208051068264698</v>
      </c>
      <c r="J8">
        <v>0.254405989319404</v>
      </c>
    </row>
    <row r="9" spans="1:10" x14ac:dyDescent="0.45">
      <c r="A9" t="s">
        <v>11</v>
      </c>
      <c r="B9">
        <v>51.551866941794302</v>
      </c>
      <c r="C9">
        <v>11.07</v>
      </c>
      <c r="D9">
        <v>2016</v>
      </c>
      <c r="E9">
        <v>37.880288028802802</v>
      </c>
      <c r="F9">
        <v>14</v>
      </c>
      <c r="G9">
        <v>405.11971197119698</v>
      </c>
      <c r="H9">
        <v>429</v>
      </c>
      <c r="I9">
        <v>15.0544831101857</v>
      </c>
      <c r="J9">
        <v>1.40765344042091</v>
      </c>
    </row>
    <row r="10" spans="1:10" x14ac:dyDescent="0.45">
      <c r="A10" t="s">
        <v>11</v>
      </c>
      <c r="B10">
        <v>51.551866941794302</v>
      </c>
      <c r="C10">
        <v>11.07</v>
      </c>
      <c r="D10">
        <v>2017</v>
      </c>
      <c r="E10">
        <v>104.747974797479</v>
      </c>
      <c r="F10">
        <v>66</v>
      </c>
      <c r="G10">
        <v>1120.2520252025199</v>
      </c>
      <c r="H10">
        <v>1159</v>
      </c>
      <c r="I10">
        <v>14.3335043356107</v>
      </c>
      <c r="J10">
        <v>1.3402390864990299</v>
      </c>
    </row>
    <row r="11" spans="1:10" x14ac:dyDescent="0.45">
      <c r="A11" t="s">
        <v>11</v>
      </c>
      <c r="B11">
        <v>51.551866941794302</v>
      </c>
      <c r="C11">
        <v>11.07</v>
      </c>
      <c r="D11">
        <v>2018</v>
      </c>
      <c r="E11">
        <v>144.08190819081901</v>
      </c>
      <c r="F11">
        <v>131</v>
      </c>
      <c r="G11">
        <v>1540.9180918091799</v>
      </c>
      <c r="H11">
        <v>1554</v>
      </c>
      <c r="I11">
        <v>1.1877710675955899</v>
      </c>
      <c r="J11">
        <v>0.11106127108423</v>
      </c>
    </row>
    <row r="12" spans="1:10" x14ac:dyDescent="0.45">
      <c r="A12" t="s">
        <v>11</v>
      </c>
      <c r="B12">
        <v>51.551866941794302</v>
      </c>
      <c r="C12">
        <v>11.07</v>
      </c>
      <c r="D12">
        <v>2019</v>
      </c>
      <c r="E12">
        <v>184.09990999099901</v>
      </c>
      <c r="F12">
        <v>226</v>
      </c>
      <c r="G12">
        <v>1968.900090009</v>
      </c>
      <c r="H12">
        <v>1927</v>
      </c>
      <c r="I12">
        <v>9.5362216247048206</v>
      </c>
      <c r="J12">
        <v>0.89167426608952505</v>
      </c>
    </row>
    <row r="13" spans="1:10" x14ac:dyDescent="0.45">
      <c r="A13" t="s">
        <v>11</v>
      </c>
      <c r="B13">
        <v>51.551866941794302</v>
      </c>
      <c r="C13">
        <v>11.07</v>
      </c>
      <c r="D13">
        <v>2020</v>
      </c>
      <c r="E13">
        <v>171.786678667866</v>
      </c>
      <c r="F13">
        <v>199</v>
      </c>
      <c r="G13">
        <v>1837.2133213321299</v>
      </c>
      <c r="H13">
        <v>1810</v>
      </c>
      <c r="I13">
        <v>4.3109562608038399</v>
      </c>
      <c r="J13">
        <v>0.40309138265390398</v>
      </c>
    </row>
    <row r="14" spans="1:10" x14ac:dyDescent="0.45">
      <c r="A14" t="s">
        <v>12</v>
      </c>
      <c r="B14">
        <v>70.940486297057802</v>
      </c>
      <c r="C14">
        <v>11.07</v>
      </c>
      <c r="D14">
        <v>2015</v>
      </c>
      <c r="E14">
        <v>4.3677510608203596</v>
      </c>
      <c r="F14">
        <v>2</v>
      </c>
      <c r="G14">
        <v>83.632248939179604</v>
      </c>
      <c r="H14">
        <v>86</v>
      </c>
      <c r="I14">
        <v>1.2835541696286501</v>
      </c>
      <c r="J14">
        <v>6.7034489172867195E-2</v>
      </c>
    </row>
    <row r="15" spans="1:10" x14ac:dyDescent="0.45">
      <c r="A15" t="s">
        <v>12</v>
      </c>
      <c r="B15">
        <v>70.940486297057802</v>
      </c>
      <c r="C15">
        <v>11.07</v>
      </c>
      <c r="D15">
        <v>2016</v>
      </c>
      <c r="E15">
        <v>21.987655908447898</v>
      </c>
      <c r="F15">
        <v>6</v>
      </c>
      <c r="G15">
        <v>421.012344091552</v>
      </c>
      <c r="H15">
        <v>437</v>
      </c>
      <c r="I15">
        <v>11.624938215843301</v>
      </c>
      <c r="J15">
        <v>0.60712030189630095</v>
      </c>
    </row>
    <row r="16" spans="1:10" x14ac:dyDescent="0.45">
      <c r="A16" t="s">
        <v>12</v>
      </c>
      <c r="B16">
        <v>70.940486297057802</v>
      </c>
      <c r="C16">
        <v>11.07</v>
      </c>
      <c r="D16">
        <v>2017</v>
      </c>
      <c r="E16">
        <v>60.801080108010801</v>
      </c>
      <c r="F16">
        <v>26</v>
      </c>
      <c r="G16">
        <v>1164.19891989198</v>
      </c>
      <c r="H16">
        <v>1199</v>
      </c>
      <c r="I16">
        <v>19.9193036461307</v>
      </c>
      <c r="J16">
        <v>1.0402991756739901</v>
      </c>
    </row>
    <row r="17" spans="1:10" x14ac:dyDescent="0.45">
      <c r="A17" t="s">
        <v>12</v>
      </c>
      <c r="B17">
        <v>70.940486297057802</v>
      </c>
      <c r="C17">
        <v>11.07</v>
      </c>
      <c r="D17">
        <v>2018</v>
      </c>
      <c r="E17">
        <v>83.632506107753599</v>
      </c>
      <c r="F17">
        <v>55</v>
      </c>
      <c r="G17">
        <v>1601.36749389224</v>
      </c>
      <c r="H17">
        <v>1630</v>
      </c>
      <c r="I17">
        <v>9.8026526307160697</v>
      </c>
      <c r="J17">
        <v>0.51195019827579602</v>
      </c>
    </row>
    <row r="18" spans="1:10" x14ac:dyDescent="0.45">
      <c r="A18" t="s">
        <v>12</v>
      </c>
      <c r="B18">
        <v>70.940486297057802</v>
      </c>
      <c r="C18">
        <v>11.07</v>
      </c>
      <c r="D18">
        <v>2019</v>
      </c>
      <c r="E18">
        <v>106.86100038575201</v>
      </c>
      <c r="F18">
        <v>146</v>
      </c>
      <c r="G18">
        <v>2046.13899961424</v>
      </c>
      <c r="H18">
        <v>2007</v>
      </c>
      <c r="I18">
        <v>14.3350828204325</v>
      </c>
      <c r="J18">
        <v>0.74865944644661298</v>
      </c>
    </row>
    <row r="19" spans="1:10" x14ac:dyDescent="0.45">
      <c r="A19" t="s">
        <v>12</v>
      </c>
      <c r="B19">
        <v>70.940486297057802</v>
      </c>
      <c r="C19">
        <v>11.07</v>
      </c>
      <c r="D19">
        <v>2020</v>
      </c>
      <c r="E19">
        <v>99.713771377137704</v>
      </c>
      <c r="F19">
        <v>132</v>
      </c>
      <c r="G19">
        <v>1909.2862286228601</v>
      </c>
      <c r="H19">
        <v>1877</v>
      </c>
      <c r="I19">
        <v>10.4539277202259</v>
      </c>
      <c r="J19">
        <v>0.54596348261496097</v>
      </c>
    </row>
    <row r="20" spans="1:10" x14ac:dyDescent="0.45">
      <c r="A20" t="s">
        <v>13</v>
      </c>
      <c r="B20">
        <v>17.653723638417699</v>
      </c>
      <c r="C20">
        <v>11.07</v>
      </c>
      <c r="D20">
        <v>2015</v>
      </c>
      <c r="E20">
        <v>21.816124469589798</v>
      </c>
      <c r="F20">
        <v>15</v>
      </c>
      <c r="G20">
        <v>66.183875530410106</v>
      </c>
      <c r="H20">
        <v>73</v>
      </c>
      <c r="I20">
        <v>2.1295969799632601</v>
      </c>
      <c r="J20">
        <v>0.701976915262296</v>
      </c>
    </row>
    <row r="21" spans="1:10" x14ac:dyDescent="0.45">
      <c r="A21" t="s">
        <v>13</v>
      </c>
      <c r="B21">
        <v>17.653723638417699</v>
      </c>
      <c r="C21">
        <v>11.07</v>
      </c>
      <c r="D21">
        <v>2016</v>
      </c>
      <c r="E21">
        <v>109.824353863957</v>
      </c>
      <c r="F21">
        <v>103</v>
      </c>
      <c r="G21">
        <v>333.17564613604202</v>
      </c>
      <c r="H21">
        <v>340</v>
      </c>
      <c r="I21">
        <v>0.42405717877662802</v>
      </c>
      <c r="J21">
        <v>0.13978154226044301</v>
      </c>
    </row>
    <row r="22" spans="1:10" x14ac:dyDescent="0.45">
      <c r="A22" t="s">
        <v>13</v>
      </c>
      <c r="B22">
        <v>17.653723638417699</v>
      </c>
      <c r="C22">
        <v>11.07</v>
      </c>
      <c r="D22">
        <v>2017</v>
      </c>
      <c r="E22">
        <v>303.69036903690301</v>
      </c>
      <c r="F22">
        <v>339</v>
      </c>
      <c r="G22">
        <v>921.30963096309597</v>
      </c>
      <c r="H22">
        <v>886</v>
      </c>
      <c r="I22">
        <v>4.1053986753150697</v>
      </c>
      <c r="J22">
        <v>1.35325844520558</v>
      </c>
    </row>
    <row r="23" spans="1:10" x14ac:dyDescent="0.45">
      <c r="A23" t="s">
        <v>13</v>
      </c>
      <c r="B23">
        <v>17.653723638417699</v>
      </c>
      <c r="C23">
        <v>11.07</v>
      </c>
      <c r="D23">
        <v>2018</v>
      </c>
      <c r="E23">
        <v>417.72920149157699</v>
      </c>
      <c r="F23">
        <v>458</v>
      </c>
      <c r="G23">
        <v>1267.2707985084201</v>
      </c>
      <c r="H23">
        <v>1227</v>
      </c>
      <c r="I23">
        <v>3.8822691990773901</v>
      </c>
      <c r="J23">
        <v>1.2797084998839501</v>
      </c>
    </row>
    <row r="24" spans="1:10" x14ac:dyDescent="0.45">
      <c r="A24" t="s">
        <v>13</v>
      </c>
      <c r="B24">
        <v>17.653723638417699</v>
      </c>
      <c r="C24">
        <v>11.07</v>
      </c>
      <c r="D24">
        <v>2019</v>
      </c>
      <c r="E24">
        <v>533.75131798894097</v>
      </c>
      <c r="F24">
        <v>519</v>
      </c>
      <c r="G24">
        <v>1619.2486820110501</v>
      </c>
      <c r="H24">
        <v>1634</v>
      </c>
      <c r="I24">
        <v>0.40768308213411297</v>
      </c>
      <c r="J24">
        <v>0.13438416521705701</v>
      </c>
    </row>
    <row r="25" spans="1:10" x14ac:dyDescent="0.45">
      <c r="A25" t="s">
        <v>13</v>
      </c>
      <c r="B25">
        <v>17.653723638417699</v>
      </c>
      <c r="C25">
        <v>11.07</v>
      </c>
      <c r="D25">
        <v>2020</v>
      </c>
      <c r="E25">
        <v>498.05220522052201</v>
      </c>
      <c r="F25">
        <v>464</v>
      </c>
      <c r="G25">
        <v>1510.9477947794701</v>
      </c>
      <c r="H25">
        <v>1545</v>
      </c>
      <c r="I25">
        <v>2.3281749748846798</v>
      </c>
      <c r="J25">
        <v>0.76743398043728805</v>
      </c>
    </row>
    <row r="26" spans="1:10" x14ac:dyDescent="0.45">
      <c r="A26" t="s">
        <v>14</v>
      </c>
      <c r="B26">
        <v>43.5873627043715</v>
      </c>
      <c r="C26">
        <v>11.07</v>
      </c>
      <c r="D26">
        <v>2015</v>
      </c>
      <c r="E26">
        <v>9.0975954738330902</v>
      </c>
      <c r="F26">
        <v>8</v>
      </c>
      <c r="G26">
        <v>78.902404526166904</v>
      </c>
      <c r="H26">
        <v>80</v>
      </c>
      <c r="I26">
        <v>0.13242134447986301</v>
      </c>
      <c r="J26">
        <v>1.52684297951828E-2</v>
      </c>
    </row>
    <row r="27" spans="1:10" x14ac:dyDescent="0.45">
      <c r="A27" t="s">
        <v>14</v>
      </c>
      <c r="B27">
        <v>43.5873627043715</v>
      </c>
      <c r="C27">
        <v>11.07</v>
      </c>
      <c r="D27">
        <v>2016</v>
      </c>
      <c r="E27">
        <v>45.7981226694098</v>
      </c>
      <c r="F27">
        <v>53</v>
      </c>
      <c r="G27">
        <v>397.20187733058998</v>
      </c>
      <c r="H27">
        <v>390</v>
      </c>
      <c r="I27">
        <v>1.1325144801079901</v>
      </c>
      <c r="J27">
        <v>0.13058104718296701</v>
      </c>
    </row>
    <row r="28" spans="1:10" x14ac:dyDescent="0.45">
      <c r="A28" t="s">
        <v>14</v>
      </c>
      <c r="B28">
        <v>43.5873627043715</v>
      </c>
      <c r="C28">
        <v>11.07</v>
      </c>
      <c r="D28">
        <v>2017</v>
      </c>
      <c r="E28">
        <v>126.642664266426</v>
      </c>
      <c r="F28">
        <v>177</v>
      </c>
      <c r="G28">
        <v>1098.3573357335699</v>
      </c>
      <c r="H28">
        <v>1048</v>
      </c>
      <c r="I28">
        <v>20.0237516864692</v>
      </c>
      <c r="J28">
        <v>2.30877618756938</v>
      </c>
    </row>
    <row r="29" spans="1:10" x14ac:dyDescent="0.45">
      <c r="A29" t="s">
        <v>14</v>
      </c>
      <c r="B29">
        <v>43.5873627043715</v>
      </c>
      <c r="C29">
        <v>11.07</v>
      </c>
      <c r="D29">
        <v>2018</v>
      </c>
      <c r="E29">
        <v>174.19827697055399</v>
      </c>
      <c r="F29">
        <v>193</v>
      </c>
      <c r="G29">
        <v>1510.8017230294399</v>
      </c>
      <c r="H29">
        <v>1492</v>
      </c>
      <c r="I29">
        <v>2.02932425638026</v>
      </c>
      <c r="J29">
        <v>0.233984899201166</v>
      </c>
    </row>
    <row r="30" spans="1:10" x14ac:dyDescent="0.45">
      <c r="A30" t="s">
        <v>14</v>
      </c>
      <c r="B30">
        <v>43.5873627043715</v>
      </c>
      <c r="C30">
        <v>11.07</v>
      </c>
      <c r="D30">
        <v>2019</v>
      </c>
      <c r="E30">
        <v>222.58094380866601</v>
      </c>
      <c r="F30">
        <v>209</v>
      </c>
      <c r="G30">
        <v>1930.4190561913299</v>
      </c>
      <c r="H30">
        <v>1944</v>
      </c>
      <c r="I30">
        <v>0.82865150797773401</v>
      </c>
      <c r="J30">
        <v>9.5545075636614005E-2</v>
      </c>
    </row>
    <row r="31" spans="1:10" x14ac:dyDescent="0.45">
      <c r="A31" t="s">
        <v>14</v>
      </c>
      <c r="B31">
        <v>43.5873627043715</v>
      </c>
      <c r="C31">
        <v>11.07</v>
      </c>
      <c r="D31">
        <v>2020</v>
      </c>
      <c r="E31">
        <v>207.693969396939</v>
      </c>
      <c r="F31">
        <v>152</v>
      </c>
      <c r="G31">
        <v>1801.30603060306</v>
      </c>
      <c r="H31">
        <v>1857</v>
      </c>
      <c r="I31">
        <v>14.934560864688001</v>
      </c>
      <c r="J31">
        <v>1.7219829248830101</v>
      </c>
    </row>
    <row r="32" spans="1:10" x14ac:dyDescent="0.45">
      <c r="A32" t="s">
        <v>15</v>
      </c>
      <c r="B32">
        <v>183.23466245303501</v>
      </c>
      <c r="C32">
        <v>11.07</v>
      </c>
      <c r="D32">
        <v>2015</v>
      </c>
      <c r="E32">
        <v>0.93917963224893897</v>
      </c>
      <c r="F32">
        <v>5</v>
      </c>
      <c r="G32">
        <v>87.060820367751006</v>
      </c>
      <c r="H32">
        <v>83</v>
      </c>
      <c r="I32">
        <v>17.558155535863399</v>
      </c>
      <c r="J32">
        <v>0.18941082784983901</v>
      </c>
    </row>
    <row r="33" spans="1:10" x14ac:dyDescent="0.45">
      <c r="A33" t="s">
        <v>15</v>
      </c>
      <c r="B33">
        <v>183.23466245303501</v>
      </c>
      <c r="C33">
        <v>11.07</v>
      </c>
      <c r="D33">
        <v>2016</v>
      </c>
      <c r="E33">
        <v>4.7279156487077199</v>
      </c>
      <c r="F33">
        <v>28</v>
      </c>
      <c r="G33">
        <v>438.27208435129199</v>
      </c>
      <c r="H33">
        <v>415</v>
      </c>
      <c r="I33">
        <v>114.55151705206301</v>
      </c>
      <c r="J33">
        <v>1.2357390064103499</v>
      </c>
    </row>
    <row r="34" spans="1:10" x14ac:dyDescent="0.45">
      <c r="A34" t="s">
        <v>15</v>
      </c>
      <c r="B34">
        <v>183.23466245303501</v>
      </c>
      <c r="C34">
        <v>11.07</v>
      </c>
      <c r="D34">
        <v>2017</v>
      </c>
      <c r="E34">
        <v>13.073807380738</v>
      </c>
      <c r="F34">
        <v>26</v>
      </c>
      <c r="G34">
        <v>1211.9261926192601</v>
      </c>
      <c r="H34">
        <v>1199</v>
      </c>
      <c r="I34">
        <v>12.7802445580186</v>
      </c>
      <c r="J34">
        <v>0.13786850770932399</v>
      </c>
    </row>
    <row r="35" spans="1:10" x14ac:dyDescent="0.45">
      <c r="A35" t="s">
        <v>15</v>
      </c>
      <c r="B35">
        <v>183.23466245303501</v>
      </c>
      <c r="C35">
        <v>11.07</v>
      </c>
      <c r="D35">
        <v>2018</v>
      </c>
      <c r="E35">
        <v>17.983155458402901</v>
      </c>
      <c r="F35">
        <v>14</v>
      </c>
      <c r="G35">
        <v>1667.01684454159</v>
      </c>
      <c r="H35">
        <v>1671</v>
      </c>
      <c r="I35">
        <v>0.88224379989953305</v>
      </c>
      <c r="J35">
        <v>9.5173167912217908E-3</v>
      </c>
    </row>
    <row r="36" spans="1:10" x14ac:dyDescent="0.45">
      <c r="A36" t="s">
        <v>15</v>
      </c>
      <c r="B36">
        <v>183.23466245303501</v>
      </c>
      <c r="C36">
        <v>11.07</v>
      </c>
      <c r="D36">
        <v>2019</v>
      </c>
      <c r="E36">
        <v>22.977883502635901</v>
      </c>
      <c r="F36">
        <v>5</v>
      </c>
      <c r="G36">
        <v>2130.02211649736</v>
      </c>
      <c r="H36">
        <v>2148</v>
      </c>
      <c r="I36">
        <v>14.065886233484999</v>
      </c>
      <c r="J36">
        <v>0.15173753020265701</v>
      </c>
    </row>
    <row r="37" spans="1:10" x14ac:dyDescent="0.45">
      <c r="A37" t="s">
        <v>15</v>
      </c>
      <c r="B37">
        <v>183.23466245303501</v>
      </c>
      <c r="C37">
        <v>11.07</v>
      </c>
      <c r="D37">
        <v>2020</v>
      </c>
      <c r="E37">
        <v>21.441044104410398</v>
      </c>
      <c r="F37">
        <v>0</v>
      </c>
      <c r="G37">
        <v>1987.5589558955801</v>
      </c>
      <c r="H37">
        <v>2009</v>
      </c>
      <c r="I37">
        <v>21.441044104410398</v>
      </c>
      <c r="J37">
        <v>0.231297980330919</v>
      </c>
    </row>
    <row r="38" spans="1:10" x14ac:dyDescent="0.45">
      <c r="A38" t="s">
        <v>16</v>
      </c>
      <c r="B38">
        <v>28.297507139168498</v>
      </c>
      <c r="C38">
        <v>11.07</v>
      </c>
      <c r="D38">
        <v>2015</v>
      </c>
      <c r="E38">
        <v>2.1951909476661902</v>
      </c>
      <c r="F38">
        <v>8</v>
      </c>
      <c r="G38">
        <v>85.804809052333795</v>
      </c>
      <c r="H38">
        <v>80</v>
      </c>
      <c r="I38">
        <v>15.349830122923899</v>
      </c>
      <c r="J38">
        <v>0.39270302569527099</v>
      </c>
    </row>
    <row r="39" spans="1:10" x14ac:dyDescent="0.45">
      <c r="A39" t="s">
        <v>16</v>
      </c>
      <c r="B39">
        <v>28.297507139168498</v>
      </c>
      <c r="C39">
        <v>11.07</v>
      </c>
      <c r="D39">
        <v>2016</v>
      </c>
      <c r="E39">
        <v>11.050790793365</v>
      </c>
      <c r="F39">
        <v>9</v>
      </c>
      <c r="G39">
        <v>431.94920920663498</v>
      </c>
      <c r="H39">
        <v>434</v>
      </c>
      <c r="I39">
        <v>0.38058297879243203</v>
      </c>
      <c r="J39">
        <v>9.7366606733126602E-3</v>
      </c>
    </row>
    <row r="40" spans="1:10" x14ac:dyDescent="0.45">
      <c r="A40" t="s">
        <v>16</v>
      </c>
      <c r="B40">
        <v>28.297507139168498</v>
      </c>
      <c r="C40">
        <v>11.07</v>
      </c>
      <c r="D40">
        <v>2017</v>
      </c>
      <c r="E40">
        <v>30.558055805580501</v>
      </c>
      <c r="F40">
        <v>23</v>
      </c>
      <c r="G40">
        <v>1194.4419441944101</v>
      </c>
      <c r="H40">
        <v>1202</v>
      </c>
      <c r="I40">
        <v>1.8693665566851201</v>
      </c>
      <c r="J40">
        <v>4.7825018066321501E-2</v>
      </c>
    </row>
    <row r="41" spans="1:10" x14ac:dyDescent="0.45">
      <c r="A41" t="s">
        <v>16</v>
      </c>
      <c r="B41">
        <v>28.297507139168498</v>
      </c>
      <c r="C41">
        <v>11.07</v>
      </c>
      <c r="D41">
        <v>2018</v>
      </c>
      <c r="E41">
        <v>42.032917577471999</v>
      </c>
      <c r="F41">
        <v>37</v>
      </c>
      <c r="G41">
        <v>1642.96708242252</v>
      </c>
      <c r="H41">
        <v>1648</v>
      </c>
      <c r="I41">
        <v>0.60262910122620095</v>
      </c>
      <c r="J41">
        <v>1.54173870022266E-2</v>
      </c>
    </row>
    <row r="42" spans="1:10" x14ac:dyDescent="0.45">
      <c r="A42" t="s">
        <v>16</v>
      </c>
      <c r="B42">
        <v>28.297507139168498</v>
      </c>
      <c r="C42">
        <v>11.07</v>
      </c>
      <c r="D42">
        <v>2019</v>
      </c>
      <c r="E42">
        <v>53.707342162787697</v>
      </c>
      <c r="F42">
        <v>41</v>
      </c>
      <c r="G42">
        <v>2099.2926578372098</v>
      </c>
      <c r="H42">
        <v>2112</v>
      </c>
      <c r="I42">
        <v>3.00660092902613</v>
      </c>
      <c r="J42">
        <v>7.6919501547018904E-2</v>
      </c>
    </row>
    <row r="43" spans="1:10" x14ac:dyDescent="0.45">
      <c r="A43" t="s">
        <v>16</v>
      </c>
      <c r="B43">
        <v>28.297507139168498</v>
      </c>
      <c r="C43">
        <v>11.07</v>
      </c>
      <c r="D43">
        <v>2020</v>
      </c>
      <c r="E43">
        <v>50.115211521152098</v>
      </c>
      <c r="F43">
        <v>68</v>
      </c>
      <c r="G43">
        <v>1958.8847884788399</v>
      </c>
      <c r="H43">
        <v>1941</v>
      </c>
      <c r="I43">
        <v>6.3826061833166996</v>
      </c>
      <c r="J43">
        <v>0.16328967421382501</v>
      </c>
    </row>
    <row r="44" spans="1:10" x14ac:dyDescent="0.45">
      <c r="A44" t="s">
        <v>17</v>
      </c>
      <c r="B44">
        <v>50.9158123062249</v>
      </c>
      <c r="C44">
        <v>11.07</v>
      </c>
      <c r="D44">
        <v>2015</v>
      </c>
      <c r="E44">
        <v>3.1570014144271501</v>
      </c>
      <c r="F44">
        <v>8</v>
      </c>
      <c r="G44">
        <v>84.842998585572801</v>
      </c>
      <c r="H44">
        <v>80</v>
      </c>
      <c r="I44">
        <v>7.4294028481189098</v>
      </c>
      <c r="J44">
        <v>0.27644750528476603</v>
      </c>
    </row>
    <row r="45" spans="1:10" x14ac:dyDescent="0.45">
      <c r="A45" t="s">
        <v>17</v>
      </c>
      <c r="B45">
        <v>50.9158123062249</v>
      </c>
      <c r="C45">
        <v>11.07</v>
      </c>
      <c r="D45">
        <v>2016</v>
      </c>
      <c r="E45">
        <v>15.892632120354801</v>
      </c>
      <c r="F45">
        <v>11</v>
      </c>
      <c r="G45">
        <v>427.10736787964498</v>
      </c>
      <c r="H45">
        <v>432</v>
      </c>
      <c r="I45">
        <v>1.5062230651189199</v>
      </c>
      <c r="J45">
        <v>5.6046443740755097E-2</v>
      </c>
    </row>
    <row r="46" spans="1:10" x14ac:dyDescent="0.45">
      <c r="A46" t="s">
        <v>17</v>
      </c>
      <c r="B46">
        <v>50.9158123062249</v>
      </c>
      <c r="C46">
        <v>11.07</v>
      </c>
      <c r="D46">
        <v>2017</v>
      </c>
      <c r="E46">
        <v>43.946894689468898</v>
      </c>
      <c r="F46">
        <v>37</v>
      </c>
      <c r="G46">
        <v>1181.0531053105301</v>
      </c>
      <c r="H46">
        <v>1188</v>
      </c>
      <c r="I46">
        <v>1.09812868844487</v>
      </c>
      <c r="J46">
        <v>4.0861283552430697E-2</v>
      </c>
    </row>
    <row r="47" spans="1:10" x14ac:dyDescent="0.45">
      <c r="A47" t="s">
        <v>17</v>
      </c>
      <c r="B47">
        <v>50.9158123062249</v>
      </c>
      <c r="C47">
        <v>11.07</v>
      </c>
      <c r="D47">
        <v>2018</v>
      </c>
      <c r="E47">
        <v>60.449402083065401</v>
      </c>
      <c r="F47">
        <v>41</v>
      </c>
      <c r="G47">
        <v>1624.55059791693</v>
      </c>
      <c r="H47">
        <v>1644</v>
      </c>
      <c r="I47">
        <v>6.2577830111362296</v>
      </c>
      <c r="J47">
        <v>0.23285162178007601</v>
      </c>
    </row>
    <row r="48" spans="1:10" x14ac:dyDescent="0.45">
      <c r="A48" t="s">
        <v>17</v>
      </c>
      <c r="B48">
        <v>50.9158123062249</v>
      </c>
      <c r="C48">
        <v>11.07</v>
      </c>
      <c r="D48">
        <v>2019</v>
      </c>
      <c r="E48">
        <v>77.238909605246207</v>
      </c>
      <c r="F48">
        <v>58</v>
      </c>
      <c r="G48">
        <v>2075.7610903947502</v>
      </c>
      <c r="H48">
        <v>2095</v>
      </c>
      <c r="I48">
        <v>4.7920878827851201</v>
      </c>
      <c r="J48">
        <v>0.17831321943145301</v>
      </c>
    </row>
    <row r="49" spans="1:10" x14ac:dyDescent="0.45">
      <c r="A49" t="s">
        <v>17</v>
      </c>
      <c r="B49">
        <v>50.9158123062249</v>
      </c>
      <c r="C49">
        <v>11.07</v>
      </c>
      <c r="D49">
        <v>2020</v>
      </c>
      <c r="E49">
        <v>72.072907290729006</v>
      </c>
      <c r="F49">
        <v>117</v>
      </c>
      <c r="G49">
        <v>1936.92709270927</v>
      </c>
      <c r="H49">
        <v>1892</v>
      </c>
      <c r="I49">
        <v>28.005581225763301</v>
      </c>
      <c r="J49">
        <v>1.0420855110680101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yearAddedRating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Dunbar</dc:creator>
  <cp:lastModifiedBy>Sarah Dunbar</cp:lastModifiedBy>
  <dcterms:created xsi:type="dcterms:W3CDTF">2021-07-17T05:06:09Z</dcterms:created>
  <dcterms:modified xsi:type="dcterms:W3CDTF">2021-07-25T06:28:49Z</dcterms:modified>
</cp:coreProperties>
</file>