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4 - s\"/>
    </mc:Choice>
  </mc:AlternateContent>
  <xr:revisionPtr revIDLastSave="0" documentId="13_ncr:1_{C765C7EA-D5AA-496C-9050-046326703185}" xr6:coauthVersionLast="45" xr6:coauthVersionMax="45" xr10:uidLastSave="{00000000-0000-0000-0000-000000000000}"/>
  <bookViews>
    <workbookView xWindow="-120" yWindow="-120" windowWidth="20730" windowHeight="11310" tabRatio="770" activeTab="6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ACAK_structure" sheetId="65" state="hidden" r:id="rId8"/>
    <sheet name="core_ifcamp" sheetId="64" state="hidden" r:id="rId9"/>
    <sheet name="core_homepage_setup" sheetId="30" state="hidden" r:id="rId10"/>
    <sheet name="core_plugin" sheetId="17" state="hidden" r:id="rId11"/>
    <sheet name="core_debug" sheetId="15" state="hidden" r:id="rId12"/>
    <sheet name="core_actions" sheetId="11" state="hidden" r:id="rId13"/>
    <sheet name="core_setup" sheetId="4" state="hidden" r:id="rId14"/>
    <sheet name="core_changelog" sheetId="13" state="hidden" r:id="rId15"/>
    <sheet name="core_about" sheetId="14" state="hidden" r:id="rId16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1" i="3"/>
  <c r="F10" i="3"/>
  <c r="F9" i="3"/>
</calcChain>
</file>

<file path=xl/sharedStrings.xml><?xml version="1.0" encoding="utf-8"?>
<sst xmlns="http://schemas.openxmlformats.org/spreadsheetml/2006/main" count="328" uniqueCount="243">
  <si>
    <t>Excel Path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</si>
  <si>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</si>
  <si>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</si>
  <si>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</si>
  <si>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</si>
  <si>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</si>
  <si>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</si>
  <si>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</si>
  <si>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</si>
  <si>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</si>
  <si>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</si>
  <si>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</si>
  <si>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</si>
  <si>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</si>
  <si>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</si>
  <si>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</si>
  <si>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</si>
  <si>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</si>
  <si>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</si>
  <si>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</si>
  <si>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</si>
  <si>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</si>
  <si>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</si>
  <si>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</si>
  <si>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</si>
  <si>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</si>
  <si>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</si>
  <si>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</si>
  <si>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</si>
  <si>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</si>
  <si>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</si>
  <si>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</si>
  <si>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</si>
  <si>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</si>
  <si>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count07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</si>
  <si>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</si>
  <si>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</si>
  <si>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</si>
  <si>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</si>
  <si>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</si>
  <si>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</si>
  <si>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</si>
  <si>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</si>
  <si>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</si>
  <si>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</si>
  <si>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</si>
  <si>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</si>
  <si>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</si>
  <si>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</si>
  <si>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</si>
  <si>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</si>
  <si>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</si>
  <si>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8" type="noConversion"/>
  </si>
  <si>
    <t>a_BeZero "count02"</t>
    <phoneticPr fontId="8" type="noConversion"/>
  </si>
  <si>
    <t>displaymode</t>
    <phoneticPr fontId="1" type="noConversion"/>
  </si>
  <si>
    <t>a_SimpleExcel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</si>
  <si>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</si>
  <si>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</si>
  <si>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</si>
  <si>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</si>
  <si>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</si>
  <si>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</si>
  <si>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</si>
  <si>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</si>
  <si>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</si>
  <si>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</si>
  <si>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</si>
  <si>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</si>
  <si>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</si>
  <si>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 xml:space="preserve"> </t>
    <phoneticPr fontId="1" type="noConversion"/>
  </si>
  <si>
    <t>count06</t>
    <phoneticPr fontId="1" type="noConversion"/>
  </si>
  <si>
    <t>Action</t>
    <phoneticPr fontId="1" type="noConversion"/>
  </si>
  <si>
    <t>a_X8</t>
    <phoneticPr fontId="1" type="noConversion"/>
  </si>
  <si>
    <t>a_X8</t>
    <phoneticPr fontId="8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</si>
  <si>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</si>
  <si>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</si>
  <si>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</si>
  <si>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count03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</si>
  <si>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</si>
  <si>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</si>
  <si>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</si>
  <si>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</si>
  <si>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</si>
  <si>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</si>
  <si>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</si>
  <si>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</si>
  <si>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</si>
  <si>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</si>
  <si>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</si>
  <si>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</si>
  <si>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</si>
  <si>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</si>
  <si>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</si>
  <si>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</si>
  <si>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</si>
  <si>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</si>
  <si>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</si>
  <si>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</si>
  <si>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</si>
  <si>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a_ShowExcelSize(MinNormalMax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</si>
  <si>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</si>
  <si>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</si>
  <si>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</si>
  <si>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</si>
  <si>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</si>
  <si>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</si>
  <si>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</si>
  <si>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</si>
  <si>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</si>
  <si>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</si>
  <si>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</si>
  <si>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</si>
  <si>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</si>
  <si>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</si>
  <si>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</si>
  <si>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</si>
  <si>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</si>
  <si>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 xml:space="preserve"> </t>
    <phoneticPr fontId="1" type="noConversion"/>
  </si>
  <si>
    <t>&lt;-sample02</t>
    <phoneticPr fontId="1" type="noConversion"/>
  </si>
  <si>
    <t>&lt;-Benchmark02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</si>
  <si>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</si>
  <si>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</si>
  <si>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</si>
  <si>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</si>
  <si>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</si>
  <si>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</si>
  <si>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</si>
  <si>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</si>
  <si>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</si>
  <si>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</si>
  <si>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</si>
  <si>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</si>
  <si>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</si>
  <si>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</si>
  <si>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</si>
  <si>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</si>
  <si>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</si>
  <si>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</si>
  <si>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</si>
  <si>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</si>
  <si>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</si>
  <si>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</si>
  <si>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</si>
  <si>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N</t>
    <phoneticPr fontId="1" type="noConversion"/>
  </si>
  <si>
    <t>When One End(when all loop finished, it works. If One stop before all loop finished, this column will not be run)</t>
    <phoneticPr fontId="8" type="noConversion"/>
  </si>
  <si>
    <t>count08&gt;=1?</t>
    <phoneticPr fontId="1" type="noConversion"/>
  </si>
  <si>
    <t>.</t>
    <phoneticPr fontId="1" type="noConversion"/>
  </si>
  <si>
    <t>a_X8()</t>
  </si>
  <si>
    <t>a_AddOne(Whichcount As String)</t>
  </si>
  <si>
    <t>a_IFController()</t>
  </si>
  <si>
    <t>1   运行一次c_IFController, 让IF sensor 都运行一次</t>
  </si>
  <si>
    <t>LogLevel</t>
    <phoneticPr fontId="1" type="noConversion"/>
  </si>
  <si>
    <t>a_BeZero "count07"</t>
    <phoneticPr fontId="1" type="noConversion"/>
  </si>
  <si>
    <t>a_AddOne "count08"</t>
    <phoneticPr fontId="1" type="noConversion"/>
  </si>
  <si>
    <t>a_X8</t>
    <phoneticPr fontId="1" type="noConversion"/>
  </si>
  <si>
    <t>Done</t>
    <phoneticPr fontId="1" type="noConversion"/>
  </si>
  <si>
    <t>a_AddOne "count07"</t>
    <phoneticPr fontId="1" type="noConversion"/>
  </si>
  <si>
    <t>a_BeZero "count08"</t>
    <phoneticPr fontId="1" type="noConversion"/>
  </si>
  <si>
    <t>ShowInInfoWindowsLogLevel</t>
    <phoneticPr fontId="1" type="noConversion"/>
  </si>
  <si>
    <t>Error;Warning;Debug;Info;Print</t>
    <phoneticPr fontId="1" type="noConversion"/>
  </si>
  <si>
    <t>a_ShowPage(pagename As String)</t>
  </si>
  <si>
    <t>Father Folder</t>
    <phoneticPr fontId="1" type="noConversion"/>
  </si>
  <si>
    <t>\SS\</t>
    <phoneticPr fontId="1" type="noConversion"/>
  </si>
  <si>
    <t>\SSbenchmark\</t>
    <phoneticPr fontId="1" type="noConversion"/>
  </si>
  <si>
    <t>\FPbenchmark\</t>
    <phoneticPr fontId="1" type="noConversion"/>
  </si>
  <si>
    <t>\TempA\</t>
    <phoneticPr fontId="1" type="noConversion"/>
  </si>
  <si>
    <t>\TempB\</t>
    <phoneticPr fontId="1" type="noConversion"/>
  </si>
  <si>
    <t>\TempC\</t>
    <phoneticPr fontId="1" type="noConversion"/>
  </si>
  <si>
    <t>Folder For SSlive</t>
    <phoneticPr fontId="1" type="noConversion"/>
  </si>
  <si>
    <t>Folder For SSbenchmark</t>
    <phoneticPr fontId="1" type="noConversion"/>
  </si>
  <si>
    <t>Folder For FPbenchmark</t>
    <phoneticPr fontId="1" type="noConversion"/>
  </si>
  <si>
    <t>Folder For TempA</t>
    <phoneticPr fontId="1" type="noConversion"/>
  </si>
  <si>
    <t>Folder For TempB</t>
    <phoneticPr fontId="1" type="noConversion"/>
  </si>
  <si>
    <t>Folder For TempC</t>
    <phoneticPr fontId="1" type="noConversion"/>
  </si>
  <si>
    <t>HideOtherPagesWhenActiveAPage</t>
    <phoneticPr fontId="1" type="noConversion"/>
  </si>
  <si>
    <t>sdupjj1987@163.com</t>
    <phoneticPr fontId="1" type="noConversion"/>
  </si>
  <si>
    <t>GUID</t>
    <phoneticPr fontId="1" type="noConversion"/>
  </si>
  <si>
    <t>Major</t>
    <phoneticPr fontId="1" type="noConversion"/>
  </si>
  <si>
    <t>Minor</t>
    <phoneticPr fontId="1" type="noConversion"/>
  </si>
  <si>
    <t>Name</t>
    <phoneticPr fontId="1" type="noConversion"/>
  </si>
  <si>
    <t>Reference</t>
    <phoneticPr fontId="1" type="noConversion"/>
  </si>
  <si>
    <t>Sheets</t>
    <phoneticPr fontId="1" type="noConversion"/>
  </si>
  <si>
    <t>Core_ACAK_structure</t>
    <phoneticPr fontId="1" type="noConversion"/>
  </si>
  <si>
    <t>core_changelog</t>
    <phoneticPr fontId="1" type="noConversion"/>
  </si>
  <si>
    <t>core_about</t>
    <phoneticPr fontId="1" type="noConversion"/>
  </si>
  <si>
    <t>core_debug</t>
    <phoneticPr fontId="1" type="noConversion"/>
  </si>
  <si>
    <t>core_ifcamp</t>
    <phoneticPr fontId="1" type="noConversion"/>
  </si>
  <si>
    <t>core_homepage_setup</t>
    <phoneticPr fontId="1" type="noConversion"/>
  </si>
  <si>
    <t>core_setup</t>
    <phoneticPr fontId="1" type="noConversion"/>
  </si>
  <si>
    <t>core_homepage</t>
    <phoneticPr fontId="1" type="noConversion"/>
  </si>
  <si>
    <t>core_actions</t>
    <phoneticPr fontId="1" type="noConversion"/>
  </si>
  <si>
    <t>Checked</t>
    <phoneticPr fontId="1" type="noConversion"/>
  </si>
  <si>
    <t>1   检查ACAKCore是否完整，页面是否都存在，引用是否都存在</t>
  </si>
  <si>
    <t>ACAK = Automation Robot based on Excel + VBA = Core + Plugins</t>
    <phoneticPr fontId="1" type="noConversion"/>
  </si>
  <si>
    <t>ACAK：</t>
    <phoneticPr fontId="1" type="noConversion"/>
  </si>
  <si>
    <t>Version：</t>
    <phoneticPr fontId="1" type="noConversion"/>
  </si>
  <si>
    <t>Owner：</t>
    <phoneticPr fontId="1" type="noConversion"/>
  </si>
  <si>
    <t>Core:</t>
    <phoneticPr fontId="1" type="noConversion"/>
  </si>
  <si>
    <t>Email:</t>
    <phoneticPr fontId="1" type="noConversion"/>
  </si>
  <si>
    <t>Folder For Settings</t>
    <phoneticPr fontId="1" type="noConversion"/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</si>
  <si>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</si>
  <si>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</si>
  <si>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</si>
  <si>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</si>
  <si>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</si>
  <si>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</si>
  <si>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</si>
  <si>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</si>
  <si>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VBIDE</t>
  </si>
  <si>
    <t>{0002E157-0000-0000-C000-000000000046}</t>
  </si>
  <si>
    <t>MSForms</t>
  </si>
  <si>
    <t>{0D452EE1-E08F-101A-852E-02608C4D0BB4}</t>
  </si>
  <si>
    <t>MSXML2</t>
  </si>
  <si>
    <t>{F5078F18-C551-11D3-89B9-0000F81FE221}</t>
  </si>
  <si>
    <t>\settings backup\</t>
    <phoneticPr fontId="1" type="noConversion"/>
  </si>
  <si>
    <t>Export settings of sheets to sub-folder “settings backup”.</t>
    <phoneticPr fontId="1" type="noConversion"/>
  </si>
  <si>
    <t>a_CheckACAK</t>
    <phoneticPr fontId="1" type="noConversion"/>
  </si>
  <si>
    <t>No</t>
    <phoneticPr fontId="1" type="noConversion"/>
  </si>
  <si>
    <t>Y/N</t>
    <phoneticPr fontId="1" type="noConversion"/>
  </si>
  <si>
    <t>a_X8</t>
    <phoneticPr fontId="1" type="noConversion"/>
  </si>
  <si>
    <t>G14</t>
    <phoneticPr fontId="1" type="noConversion"/>
  </si>
  <si>
    <t>a_CheckACAK()</t>
  </si>
  <si>
    <t>G13</t>
    <phoneticPr fontId="1" type="noConversion"/>
  </si>
  <si>
    <t>if_IFonCo "G13", "count07", "count06"</t>
    <phoneticPr fontId="1" type="noConversion"/>
  </si>
  <si>
    <t>if_IFonCo "G14", "count08", "count06"</t>
    <phoneticPr fontId="1" type="noConversion"/>
  </si>
  <si>
    <t xml:space="preserve">1(Excel Mode);2(Simple Mode) </t>
    <phoneticPr fontId="1" type="noConversion"/>
  </si>
  <si>
    <t>a_SimpleExcel 1</t>
    <phoneticPr fontId="1" type="noConversion"/>
  </si>
  <si>
    <t>ACAK Core 0.9.4 s.xlsm - Excel</t>
    <phoneticPr fontId="1" type="noConversion"/>
  </si>
  <si>
    <t>C:\Users\sdupjj\Desktop\folders\vba\ACAK\ACAK Core\ACAK Core 0.9.4 - s</t>
    <phoneticPr fontId="1" type="noConversion"/>
  </si>
  <si>
    <t>0.9.4 s</t>
    <phoneticPr fontId="1" type="noConversion"/>
  </si>
  <si>
    <t>a_SimpleExcel(Optional pro As Long)</t>
  </si>
  <si>
    <t>a_ONE()</t>
  </si>
  <si>
    <t>1   程序运行引擎</t>
  </si>
  <si>
    <t>a_CheckStatus()</t>
  </si>
  <si>
    <t>1   连接core_screen 中的checkstatus按钮</t>
  </si>
  <si>
    <r>
      <t>&lt;-ACAK</t>
    </r>
    <r>
      <rPr>
        <sz val="11"/>
        <color theme="1"/>
        <rFont val="宋体"/>
        <family val="2"/>
        <charset val="134"/>
      </rPr>
      <t>打开后</t>
    </r>
    <r>
      <rPr>
        <sz val="11"/>
        <color theme="1"/>
        <rFont val="Leelawadee UI"/>
        <family val="2"/>
      </rPr>
      <t xml:space="preserve"> One</t>
    </r>
    <r>
      <rPr>
        <sz val="11"/>
        <color theme="1"/>
        <rFont val="宋体"/>
        <family val="2"/>
        <charset val="134"/>
      </rPr>
      <t>所有运转次数</t>
    </r>
    <r>
      <rPr>
        <sz val="11"/>
        <color theme="1"/>
        <rFont val="Leelawadee UI"/>
        <family val="2"/>
      </rPr>
      <t xml:space="preserve"> / Total One engine running times, after ACAK opened</t>
    </r>
    <phoneticPr fontId="1" type="noConversion"/>
  </si>
  <si>
    <r>
      <t>&lt;-one</t>
    </r>
    <r>
      <rPr>
        <sz val="11"/>
        <color theme="1"/>
        <rFont val="宋体"/>
        <family val="2"/>
        <charset val="134"/>
      </rPr>
      <t>重新发动后，运行次数</t>
    </r>
    <r>
      <rPr>
        <sz val="11"/>
        <color theme="1"/>
        <rFont val="Leelawadee UI"/>
        <family val="2"/>
      </rPr>
      <t xml:space="preserve"> / Total One engine running times, after One engine opened</t>
    </r>
    <phoneticPr fontId="1" type="noConversion"/>
  </si>
  <si>
    <r>
      <t xml:space="preserve">&lt;-log </t>
    </r>
    <r>
      <rPr>
        <sz val="11"/>
        <color theme="1"/>
        <rFont val="宋体"/>
        <family val="2"/>
        <charset val="134"/>
      </rPr>
      <t>记录次数</t>
    </r>
    <r>
      <rPr>
        <sz val="11"/>
        <color theme="1"/>
        <rFont val="Leelawadee UI"/>
        <family val="2"/>
      </rPr>
      <t xml:space="preserve"> / how many records are recorded in core_log</t>
    </r>
    <phoneticPr fontId="1" type="noConversion"/>
  </si>
  <si>
    <t>显示</t>
    <phoneticPr fontId="1" type="noConversion"/>
  </si>
  <si>
    <t>2020/3/14 15:15:42 &lt;Info&gt; Run'func_core_040_actionscamp.a_X8'</t>
  </si>
  <si>
    <t>2020/3/14 15:15:42 &lt;Debug&gt; a_LogInTXT 耗时：  .0508</t>
  </si>
  <si>
    <t>2020/3/14 15:15:42 &lt;Debug&gt; a_X8 耗时：  .0117</t>
  </si>
  <si>
    <t>2020/3/14 15:15:42 &lt;Info&gt;  Take Actions&gt;&gt;&gt;&gt;&gt;&gt;&gt;&gt;&gt;&gt;&gt;&gt;&gt;&gt;&gt;&gt;&gt;&gt;&gt;&gt;&gt;&gt;&gt;&gt;&gt;&gt;&gt;&gt;&gt;&gt;&gt;&gt;&gt;&gt;&gt;&gt;&gt;&gt;&gt;&gt;End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</si>
</sst>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1"/>
      <color theme="0"/>
      <name val="宋体"/>
      <family val="3"/>
      <charset val="134"/>
      <scheme val="minor"/>
    </font>
    <font>
      <sz val="11"/>
      <color theme="1"/>
      <name val="Leelawadee UI"/>
      <family val="2"/>
    </font>
    <font>
      <b/>
      <sz val="11"/>
      <color rgb="FFFFFFFF"/>
      <name val="Leelawadee UI"/>
      <family val="2"/>
    </font>
    <font>
      <b/>
      <sz val="11"/>
      <color theme="1"/>
      <name val="Leelawadee UI"/>
      <family val="2"/>
    </font>
    <font>
      <b/>
      <sz val="10"/>
      <color rgb="FFFFFFFF"/>
      <name val="Leelawadee UI"/>
      <family val="2"/>
    </font>
    <font>
      <b/>
      <sz val="11"/>
      <color rgb="FF000000"/>
      <name val="Leelawadee UI"/>
      <family val="2"/>
    </font>
    <font>
      <sz val="11"/>
      <color theme="0"/>
      <name val="Leelawadee UI"/>
      <family val="2"/>
    </font>
    <font>
      <b/>
      <sz val="9"/>
      <color theme="1"/>
      <name val="Leelawadee UI"/>
      <family val="2"/>
    </font>
    <font>
      <sz val="11"/>
      <color theme="1"/>
      <name val="宋体"/>
      <family val="2"/>
      <charset val="134"/>
    </font>
  </fonts>
  <fills count="22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CF0125"/>
        <bgColor indexed="64"/>
      </patternFill>
    </fill>
    <fill>
      <patternFill patternType="solid">
        <fgColor rgb="FF244062"/>
        <bgColor indexed="64"/>
      </patternFill>
    </fill>
    <fill>
      <patternFill patternType="solid">
        <fgColor rgb="FFEEECE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6" fillId="8" borderId="0" xfId="0" applyFont="1" applyFill="1">
      <alignment vertical="center"/>
    </xf>
    <xf numFmtId="0" fontId="6" fillId="9" borderId="0" xfId="0" applyFont="1" applyFill="1">
      <alignment vertical="center"/>
    </xf>
    <xf numFmtId="0" fontId="7" fillId="11" borderId="0" xfId="0" applyFont="1" applyFill="1" applyAlignment="1"/>
    <xf numFmtId="0" fontId="0" fillId="3" borderId="0" xfId="0" applyFill="1" applyAlignment="1"/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9" fillId="2" borderId="0" xfId="0" applyFont="1" applyFill="1">
      <alignment vertical="center"/>
    </xf>
    <xf numFmtId="0" fontId="6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0" xfId="0" applyFont="1" applyFill="1">
      <alignment vertical="center"/>
    </xf>
    <xf numFmtId="0" fontId="9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0" fillId="14" borderId="0" xfId="0" applyFill="1">
      <alignment vertical="center"/>
    </xf>
    <xf numFmtId="0" fontId="9" fillId="16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0" xfId="0" applyFill="1" applyAlignment="1">
      <alignment horizontal="left" vertical="center"/>
    </xf>
    <xf numFmtId="0" fontId="3" fillId="18" borderId="0" xfId="0" applyFont="1" applyFill="1" applyAlignment="1">
      <alignment horizontal="left" vertical="center"/>
    </xf>
    <xf numFmtId="0" fontId="12" fillId="8" borderId="0" xfId="0" applyFont="1" applyFill="1">
      <alignment vertical="center"/>
    </xf>
    <xf numFmtId="0" fontId="14" fillId="8" borderId="0" xfId="0" applyFont="1" applyFill="1" applyAlignment="1">
      <alignment horizontal="center" vertical="center"/>
    </xf>
    <xf numFmtId="0" fontId="14" fillId="6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left" vertical="center"/>
    </xf>
    <xf numFmtId="0" fontId="17" fillId="8" borderId="0" xfId="0" applyFont="1" applyFill="1">
      <alignment vertical="center"/>
    </xf>
    <xf numFmtId="0" fontId="15" fillId="19" borderId="2" xfId="0" applyFont="1" applyFill="1" applyBorder="1" applyAlignment="1">
      <alignment horizontal="center"/>
    </xf>
    <xf numFmtId="0" fontId="12" fillId="6" borderId="0" xfId="0" applyFont="1" applyFill="1">
      <alignment vertical="center"/>
    </xf>
    <xf numFmtId="0" fontId="18" fillId="6" borderId="2" xfId="0" applyFont="1" applyFill="1" applyBorder="1" applyAlignment="1">
      <alignment horizontal="center"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12" fillId="20" borderId="0" xfId="0" applyFont="1" applyFill="1">
      <alignment vertical="center"/>
    </xf>
    <xf numFmtId="0" fontId="12" fillId="0" borderId="0" xfId="0" applyFont="1">
      <alignment vertical="center"/>
    </xf>
    <xf numFmtId="0" fontId="12" fillId="14" borderId="1" xfId="0" applyFont="1" applyFill="1" applyBorder="1">
      <alignment vertical="center"/>
    </xf>
    <xf numFmtId="0" fontId="12" fillId="6" borderId="1" xfId="0" applyFont="1" applyFill="1" applyBorder="1">
      <alignment vertical="center"/>
    </xf>
    <xf numFmtId="0" fontId="0" fillId="20" borderId="0" xfId="0" applyFill="1" applyBorder="1" applyAlignment="1">
      <alignment horizontal="center" vertical="center"/>
    </xf>
    <xf numFmtId="0" fontId="0" fillId="20" borderId="0" xfId="0" applyFill="1" applyBorder="1">
      <alignment vertical="center"/>
    </xf>
    <xf numFmtId="0" fontId="15" fillId="15" borderId="2" xfId="0" applyFont="1" applyFill="1" applyBorder="1" applyAlignment="1">
      <alignment horizontal="center"/>
    </xf>
    <xf numFmtId="0" fontId="13" fillId="15" borderId="0" xfId="0" applyFont="1" applyFill="1" applyAlignment="1">
      <alignment horizontal="center" vertical="center"/>
    </xf>
    <xf numFmtId="0" fontId="11" fillId="17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244062"/>
      <color rgb="FFEEECE1"/>
      <color rgb="FFCF0125"/>
      <color rgb="FF2AA7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108660</xdr:colOff>
      <xdr:row>4</xdr:row>
      <xdr:rowOff>14752</xdr:rowOff>
    </xdr:from>
    <xdr:to>
      <xdr:col>3</xdr:col>
      <xdr:colOff>224302</xdr:colOff>
      <xdr:row>4</xdr:row>
      <xdr:rowOff>153503</xdr:rowOff>
    </xdr:to>
    <xdr:sp macro="[0]!'a_changeOneLoppNumber 1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108660" y="396367"/>
          <a:ext cx="115642" cy="138751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0"/>
        <a:lstStyle/>
        <a:p>
          <a:pPr marL="0" indent="0" algn="l"/>
          <a:r>
            <a:rPr lang="en-US" altLang="zh-CN" sz="900">
              <a:solidFill>
                <a:schemeClr val="tx1"/>
              </a:solidFill>
              <a:latin typeface="+mn-lt"/>
              <a:ea typeface="+mn-ea"/>
              <a:cs typeface="+mn-cs"/>
            </a:rPr>
            <a:t>1|</a:t>
          </a:r>
        </a:p>
      </xdr:txBody>
    </xdr:sp>
    <xdr:clientData/>
  </xdr:twoCellAnchor>
  <xdr:twoCellAnchor editAs="absolute">
    <xdr:from>
      <xdr:col>3</xdr:col>
      <xdr:colOff>59622</xdr:colOff>
      <xdr:row>3</xdr:row>
      <xdr:rowOff>46889</xdr:rowOff>
    </xdr:from>
    <xdr:to>
      <xdr:col>3</xdr:col>
      <xdr:colOff>576513</xdr:colOff>
      <xdr:row>3</xdr:row>
      <xdr:rowOff>334889</xdr:rowOff>
    </xdr:to>
    <xdr:sp macro="[0]!'a_ShowPage &quot;core_homepage&quot;'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622" y="46889"/>
          <a:ext cx="516891" cy="288000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algn="ctr"/>
          <a:r>
            <a:rPr lang="en-US" altLang="zh-CN" sz="1200">
              <a:latin typeface="Leelawadee UI" panose="020B0502040204020203" pitchFamily="34" charset="-34"/>
              <a:cs typeface="Leelawadee UI" panose="020B0502040204020203" pitchFamily="34" charset="-34"/>
            </a:rPr>
            <a:t>Home |</a:t>
          </a:r>
          <a:endParaRPr lang="zh-CN" altLang="en-US" sz="1200">
            <a:latin typeface="Leelawadee UI" panose="020B0502040204020203" pitchFamily="34" charset="-34"/>
            <a:cs typeface="Leelawadee UI" panose="020B0502040204020203" pitchFamily="34" charset="-34"/>
          </a:endParaRPr>
        </a:p>
      </xdr:txBody>
    </xdr:sp>
    <xdr:clientData/>
  </xdr:twoCellAnchor>
  <xdr:twoCellAnchor editAs="absolute">
    <xdr:from>
      <xdr:col>3</xdr:col>
      <xdr:colOff>591635</xdr:colOff>
      <xdr:row>3</xdr:row>
      <xdr:rowOff>51473</xdr:rowOff>
    </xdr:from>
    <xdr:to>
      <xdr:col>4</xdr:col>
      <xdr:colOff>58636</xdr:colOff>
      <xdr:row>3</xdr:row>
      <xdr:rowOff>339473</xdr:rowOff>
    </xdr:to>
    <xdr:sp macro="[0]!cs_ShowInfoWindow" textlink="">
      <xdr:nvSpPr>
        <xdr:cNvPr id="19" name="矩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91635" y="51473"/>
          <a:ext cx="316087" cy="288000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algn="ctr"/>
          <a:r>
            <a:rPr lang="en-US" altLang="zh-CN" sz="1200">
              <a:latin typeface="Leelawadee UI" panose="020B0502040204020203" pitchFamily="34" charset="-34"/>
              <a:cs typeface="Leelawadee UI" panose="020B0502040204020203" pitchFamily="34" charset="-34"/>
            </a:rPr>
            <a:t>Info</a:t>
          </a:r>
          <a:endParaRPr lang="zh-CN" altLang="en-US" sz="1200">
            <a:latin typeface="Leelawadee UI" panose="020B0502040204020203" pitchFamily="34" charset="-34"/>
            <a:cs typeface="Leelawadee UI" panose="020B0502040204020203" pitchFamily="34" charset="-34"/>
          </a:endParaRPr>
        </a:p>
      </xdr:txBody>
    </xdr:sp>
    <xdr:clientData/>
  </xdr:twoCellAnchor>
  <xdr:twoCellAnchor editAs="absolute">
    <xdr:from>
      <xdr:col>3</xdr:col>
      <xdr:colOff>102577</xdr:colOff>
      <xdr:row>4</xdr:row>
      <xdr:rowOff>198432</xdr:rowOff>
    </xdr:from>
    <xdr:to>
      <xdr:col>3</xdr:col>
      <xdr:colOff>740019</xdr:colOff>
      <xdr:row>6</xdr:row>
      <xdr:rowOff>143663</xdr:rowOff>
    </xdr:to>
    <xdr:sp macro="[0]!a_ONE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/>
        </xdr:cNvSpPr>
      </xdr:nvSpPr>
      <xdr:spPr>
        <a:xfrm>
          <a:off x="102577" y="579432"/>
          <a:ext cx="637442" cy="361156"/>
        </a:xfrm>
        <a:prstGeom prst="rect">
          <a:avLst/>
        </a:prstGeom>
        <a:gradFill flip="none" rotWithShape="1">
          <a:gsLst>
            <a:gs pos="76000">
              <a:srgbClr val="277457"/>
            </a:gs>
            <a:gs pos="0">
              <a:srgbClr val="244062"/>
            </a:gs>
            <a:gs pos="100000">
              <a:srgbClr val="2AA74B"/>
            </a:gs>
          </a:gsLst>
          <a:lin ang="0" scaled="1"/>
          <a:tileRect/>
        </a:gradFill>
        <a:ln w="38100"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algn="ctr"/>
          <a:r>
            <a:rPr lang="en-US" altLang="zh-CN" sz="2000" b="1">
              <a:solidFill>
                <a:schemeClr val="bg1"/>
              </a:solidFill>
              <a:latin typeface="Leelawadee UI" panose="020B0502040204020203" pitchFamily="34" charset="-34"/>
              <a:cs typeface="Leelawadee UI" panose="020B0502040204020203" pitchFamily="34" charset="-34"/>
            </a:rPr>
            <a:t>ONE</a:t>
          </a:r>
          <a:endParaRPr lang="zh-CN" altLang="en-US" sz="2000" b="1">
            <a:solidFill>
              <a:schemeClr val="bg1"/>
            </a:solidFill>
            <a:latin typeface="Leelawadee UI" panose="020B0502040204020203" pitchFamily="34" charset="-34"/>
            <a:cs typeface="Leelawadee UI" panose="020B0502040204020203" pitchFamily="34" charset="-34"/>
          </a:endParaRPr>
        </a:p>
      </xdr:txBody>
    </xdr:sp>
    <xdr:clientData/>
  </xdr:twoCellAnchor>
  <xdr:twoCellAnchor editAs="absolute">
    <xdr:from>
      <xdr:col>3</xdr:col>
      <xdr:colOff>102577</xdr:colOff>
      <xdr:row>7</xdr:row>
      <xdr:rowOff>204</xdr:rowOff>
    </xdr:from>
    <xdr:to>
      <xdr:col>3</xdr:col>
      <xdr:colOff>740019</xdr:colOff>
      <xdr:row>8</xdr:row>
      <xdr:rowOff>157051</xdr:rowOff>
    </xdr:to>
    <xdr:sp macro="[0]!a_CheckStatus" textlink="">
      <xdr:nvSpPr>
        <xdr:cNvPr id="17" name="矩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spect="1"/>
        </xdr:cNvSpPr>
      </xdr:nvSpPr>
      <xdr:spPr>
        <a:xfrm>
          <a:off x="102577" y="1003504"/>
          <a:ext cx="637442" cy="363222"/>
        </a:xfrm>
        <a:prstGeom prst="rect">
          <a:avLst/>
        </a:prstGeom>
        <a:gradFill flip="none" rotWithShape="1">
          <a:gsLst>
            <a:gs pos="76000">
              <a:srgbClr val="277457"/>
            </a:gs>
            <a:gs pos="0">
              <a:srgbClr val="244062"/>
            </a:gs>
            <a:gs pos="100000">
              <a:srgbClr val="2AA74B"/>
            </a:gs>
          </a:gsLst>
          <a:lin ang="0" scaled="1"/>
          <a:tileRect/>
        </a:gradFill>
        <a:ln w="38100"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marL="0" indent="0" algn="ctr"/>
          <a:r>
            <a:rPr lang="en-US" altLang="zh-CN" sz="800" b="1">
              <a:solidFill>
                <a:schemeClr val="bg1"/>
              </a:solidFill>
              <a:latin typeface="Leelawadee UI" panose="020B0502040204020203" pitchFamily="34" charset="-34"/>
              <a:ea typeface="+mn-ea"/>
              <a:cs typeface="Leelawadee UI" panose="020B0502040204020203" pitchFamily="34" charset="-34"/>
            </a:rPr>
            <a:t>Check Status</a:t>
          </a:r>
          <a:endParaRPr lang="zh-CN" altLang="en-US" sz="1200" b="1">
            <a:solidFill>
              <a:schemeClr val="bg1"/>
            </a:solidFill>
            <a:latin typeface="Leelawadee UI" panose="020B0502040204020203" pitchFamily="34" charset="-34"/>
            <a:ea typeface="+mn-ea"/>
            <a:cs typeface="Leelawadee UI" panose="020B0502040204020203" pitchFamily="34" charset="-34"/>
          </a:endParaRPr>
        </a:p>
      </xdr:txBody>
    </xdr:sp>
    <xdr:clientData/>
  </xdr:twoCellAnchor>
  <xdr:twoCellAnchor editAs="absolute">
    <xdr:from>
      <xdr:col>3</xdr:col>
      <xdr:colOff>102577</xdr:colOff>
      <xdr:row>9</xdr:row>
      <xdr:rowOff>13592</xdr:rowOff>
    </xdr:from>
    <xdr:to>
      <xdr:col>3</xdr:col>
      <xdr:colOff>740019</xdr:colOff>
      <xdr:row>10</xdr:row>
      <xdr:rowOff>170439</xdr:rowOff>
    </xdr:to>
    <xdr:sp macro="[0]!a_OpenOne" textlink="">
      <xdr:nvSpPr>
        <xdr:cNvPr id="18" name="矩形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spect="1"/>
        </xdr:cNvSpPr>
      </xdr:nvSpPr>
      <xdr:spPr>
        <a:xfrm>
          <a:off x="102577" y="1429642"/>
          <a:ext cx="637442" cy="363222"/>
        </a:xfrm>
        <a:prstGeom prst="rect">
          <a:avLst/>
        </a:prstGeom>
        <a:gradFill flip="none" rotWithShape="1">
          <a:gsLst>
            <a:gs pos="76000">
              <a:srgbClr val="277457"/>
            </a:gs>
            <a:gs pos="0">
              <a:srgbClr val="244062"/>
            </a:gs>
            <a:gs pos="100000">
              <a:srgbClr val="2AA74B"/>
            </a:gs>
          </a:gsLst>
          <a:lin ang="0" scaled="1"/>
          <a:tileRect/>
        </a:gradFill>
        <a:ln w="38100"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marL="0" indent="0" algn="ctr"/>
          <a:r>
            <a:rPr lang="en-US" altLang="zh-CN" sz="800" b="1">
              <a:solidFill>
                <a:schemeClr val="bg1"/>
              </a:solidFill>
              <a:latin typeface="Leelawadee UI" panose="020B0502040204020203" pitchFamily="34" charset="-34"/>
              <a:ea typeface="+mn-ea"/>
              <a:cs typeface="Leelawadee UI" panose="020B0502040204020203" pitchFamily="34" charset="-34"/>
            </a:rPr>
            <a:t>Switch</a:t>
          </a:r>
          <a:r>
            <a:rPr lang="en-US" altLang="zh-CN" sz="800" b="1" baseline="0">
              <a:solidFill>
                <a:schemeClr val="bg1"/>
              </a:solidFill>
              <a:latin typeface="Leelawadee UI" panose="020B0502040204020203" pitchFamily="34" charset="-34"/>
              <a:ea typeface="+mn-ea"/>
              <a:cs typeface="Leelawadee UI" panose="020B0502040204020203" pitchFamily="34" charset="-34"/>
            </a:rPr>
            <a:t> On ONE</a:t>
          </a:r>
          <a:endParaRPr lang="zh-CN" altLang="en-US" sz="1200" b="1">
            <a:solidFill>
              <a:schemeClr val="bg1"/>
            </a:solidFill>
            <a:latin typeface="Leelawadee UI" panose="020B0502040204020203" pitchFamily="34" charset="-34"/>
            <a:ea typeface="+mn-ea"/>
            <a:cs typeface="Leelawadee UI" panose="020B0502040204020203" pitchFamily="34" charset="-34"/>
          </a:endParaRPr>
        </a:p>
      </xdr:txBody>
    </xdr:sp>
    <xdr:clientData/>
  </xdr:twoCellAnchor>
  <xdr:twoCellAnchor editAs="absolute">
    <xdr:from>
      <xdr:col>3</xdr:col>
      <xdr:colOff>102577</xdr:colOff>
      <xdr:row>11</xdr:row>
      <xdr:rowOff>26981</xdr:rowOff>
    </xdr:from>
    <xdr:to>
      <xdr:col>3</xdr:col>
      <xdr:colOff>740019</xdr:colOff>
      <xdr:row>12</xdr:row>
      <xdr:rowOff>183827</xdr:rowOff>
    </xdr:to>
    <xdr:sp macro="[0]!a_CloseOne" textlink="">
      <xdr:nvSpPr>
        <xdr:cNvPr id="22" name="矩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/>
        </xdr:cNvSpPr>
      </xdr:nvSpPr>
      <xdr:spPr>
        <a:xfrm>
          <a:off x="102577" y="1855781"/>
          <a:ext cx="637442" cy="363221"/>
        </a:xfrm>
        <a:prstGeom prst="rect">
          <a:avLst/>
        </a:prstGeom>
        <a:gradFill flip="none" rotWithShape="1">
          <a:gsLst>
            <a:gs pos="76000">
              <a:srgbClr val="CF0125"/>
            </a:gs>
            <a:gs pos="0">
              <a:srgbClr val="244062"/>
            </a:gs>
            <a:gs pos="100000">
              <a:srgbClr val="CF0125"/>
            </a:gs>
          </a:gsLst>
          <a:lin ang="0" scaled="1"/>
          <a:tileRect/>
        </a:gradFill>
        <a:ln w="38100"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marL="0" indent="0" algn="ctr"/>
          <a:r>
            <a:rPr lang="en-US" altLang="zh-CN" sz="800" b="1">
              <a:solidFill>
                <a:schemeClr val="bg1"/>
              </a:solidFill>
              <a:latin typeface="Leelawadee UI" panose="020B0502040204020203" pitchFamily="34" charset="-34"/>
              <a:ea typeface="+mn-ea"/>
              <a:cs typeface="Leelawadee UI" panose="020B0502040204020203" pitchFamily="34" charset="-34"/>
            </a:rPr>
            <a:t>Switch</a:t>
          </a:r>
          <a:r>
            <a:rPr lang="en-US" altLang="zh-CN" sz="800" b="1" baseline="0">
              <a:solidFill>
                <a:schemeClr val="bg1"/>
              </a:solidFill>
              <a:latin typeface="Leelawadee UI" panose="020B0502040204020203" pitchFamily="34" charset="-34"/>
              <a:ea typeface="+mn-ea"/>
              <a:cs typeface="Leelawadee UI" panose="020B0502040204020203" pitchFamily="34" charset="-34"/>
            </a:rPr>
            <a:t> Off ONE</a:t>
          </a:r>
          <a:endParaRPr lang="zh-CN" altLang="en-US" sz="1200" b="1">
            <a:solidFill>
              <a:schemeClr val="bg1"/>
            </a:solidFill>
            <a:latin typeface="Leelawadee UI" panose="020B0502040204020203" pitchFamily="34" charset="-34"/>
            <a:ea typeface="+mn-ea"/>
            <a:cs typeface="Leelawadee UI" panose="020B0502040204020203" pitchFamily="34" charset="-34"/>
          </a:endParaRPr>
        </a:p>
      </xdr:txBody>
    </xdr:sp>
    <xdr:clientData/>
  </xdr:twoCellAnchor>
  <xdr:twoCellAnchor editAs="absolute">
    <xdr:from>
      <xdr:col>3</xdr:col>
      <xdr:colOff>233407</xdr:colOff>
      <xdr:row>4</xdr:row>
      <xdr:rowOff>14752</xdr:rowOff>
    </xdr:from>
    <xdr:to>
      <xdr:col>3</xdr:col>
      <xdr:colOff>349049</xdr:colOff>
      <xdr:row>4</xdr:row>
      <xdr:rowOff>153503</xdr:rowOff>
    </xdr:to>
    <xdr:sp macro="[0]!'a_changeOneLoppNumber 5'" textlink="">
      <xdr:nvSpPr>
        <xdr:cNvPr id="24" name="Rectangle 8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33407" y="396367"/>
          <a:ext cx="115642" cy="138751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0"/>
        <a:lstStyle/>
        <a:p>
          <a:pPr marL="0" indent="0" algn="l"/>
          <a:r>
            <a:rPr lang="en-US" altLang="zh-CN" sz="900">
              <a:solidFill>
                <a:schemeClr val="tx1"/>
              </a:solidFill>
              <a:latin typeface="+mn-lt"/>
              <a:ea typeface="+mn-ea"/>
              <a:cs typeface="+mn-cs"/>
            </a:rPr>
            <a:t>5|</a:t>
          </a:r>
        </a:p>
      </xdr:txBody>
    </xdr:sp>
    <xdr:clientData/>
  </xdr:twoCellAnchor>
  <xdr:twoCellAnchor editAs="absolute">
    <xdr:from>
      <xdr:col>3</xdr:col>
      <xdr:colOff>365641</xdr:colOff>
      <xdr:row>4</xdr:row>
      <xdr:rowOff>14752</xdr:rowOff>
    </xdr:from>
    <xdr:to>
      <xdr:col>3</xdr:col>
      <xdr:colOff>537705</xdr:colOff>
      <xdr:row>4</xdr:row>
      <xdr:rowOff>153503</xdr:rowOff>
    </xdr:to>
    <xdr:sp macro="[0]!'a_changeOneLoppNumber 20'" textlink="">
      <xdr:nvSpPr>
        <xdr:cNvPr id="25" name="Rectangle 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365641" y="396367"/>
          <a:ext cx="172064" cy="138751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0"/>
        <a:lstStyle/>
        <a:p>
          <a:pPr marL="0" indent="0" algn="l"/>
          <a:r>
            <a:rPr lang="en-US" altLang="zh-CN" sz="900">
              <a:solidFill>
                <a:schemeClr val="tx1"/>
              </a:solidFill>
              <a:latin typeface="+mn-lt"/>
              <a:ea typeface="+mn-ea"/>
              <a:cs typeface="+mn-cs"/>
            </a:rPr>
            <a:t>20|</a:t>
          </a:r>
        </a:p>
      </xdr:txBody>
    </xdr:sp>
    <xdr:clientData/>
  </xdr:twoCellAnchor>
  <xdr:twoCellAnchor editAs="absolute">
    <xdr:from>
      <xdr:col>3</xdr:col>
      <xdr:colOff>546923</xdr:colOff>
      <xdr:row>4</xdr:row>
      <xdr:rowOff>14752</xdr:rowOff>
    </xdr:from>
    <xdr:to>
      <xdr:col>3</xdr:col>
      <xdr:colOff>743567</xdr:colOff>
      <xdr:row>4</xdr:row>
      <xdr:rowOff>153503</xdr:rowOff>
    </xdr:to>
    <xdr:sp macro="[0]!'a_changeOneLoppNumber 300'" textlink="">
      <xdr:nvSpPr>
        <xdr:cNvPr id="26" name="Rectangle 8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546923" y="396367"/>
          <a:ext cx="196644" cy="138751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0"/>
        <a:lstStyle/>
        <a:p>
          <a:pPr marL="0" indent="0" algn="l"/>
          <a:r>
            <a:rPr lang="en-US" altLang="zh-CN" sz="900">
              <a:solidFill>
                <a:schemeClr val="tx1"/>
              </a:solidFill>
              <a:latin typeface="+mn-lt"/>
              <a:ea typeface="+mn-ea"/>
              <a:cs typeface="+mn-cs"/>
            </a:rPr>
            <a:t>300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78441</xdr:colOff>
      <xdr:row>3</xdr:row>
      <xdr:rowOff>100852</xdr:rowOff>
    </xdr:from>
    <xdr:to>
      <xdr:col>0</xdr:col>
      <xdr:colOff>595332</xdr:colOff>
      <xdr:row>5</xdr:row>
      <xdr:rowOff>52676</xdr:rowOff>
    </xdr:to>
    <xdr:sp macro="[0]!'a_ShowPage &quot;core_homepage&quot;'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8441" y="605117"/>
          <a:ext cx="516891" cy="288000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algn="ctr"/>
          <a:r>
            <a:rPr lang="en-US" altLang="zh-CN" sz="1200">
              <a:solidFill>
                <a:schemeClr val="tx1"/>
              </a:solidFill>
              <a:latin typeface="Leelawadee UI" panose="020B0502040204020203" pitchFamily="34" charset="-34"/>
              <a:cs typeface="Leelawadee UI" panose="020B0502040204020203" pitchFamily="34" charset="-34"/>
            </a:rPr>
            <a:t>Home </a:t>
          </a:r>
          <a:endParaRPr lang="zh-CN" altLang="en-US" sz="1200">
            <a:solidFill>
              <a:schemeClr val="tx1"/>
            </a:solidFill>
            <a:latin typeface="Leelawadee UI" panose="020B0502040204020203" pitchFamily="34" charset="-34"/>
            <a:cs typeface="Leelawadee UI" panose="020B0502040204020203" pitchFamily="34" charset="-34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104775</xdr:colOff>
      <xdr:row>0</xdr:row>
      <xdr:rowOff>28575</xdr:rowOff>
    </xdr:from>
    <xdr:to>
      <xdr:col>0</xdr:col>
      <xdr:colOff>621666</xdr:colOff>
      <xdr:row>0</xdr:row>
      <xdr:rowOff>316575</xdr:rowOff>
    </xdr:to>
    <xdr:sp macro="[0]!'a_ShowPage &quot;core_homepage&quot;'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4775" y="28575"/>
          <a:ext cx="516891" cy="288000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algn="ctr"/>
          <a:r>
            <a:rPr lang="en-US" altLang="zh-CN" sz="1200">
              <a:latin typeface="Leelawadee UI" panose="020B0502040204020203" pitchFamily="34" charset="-34"/>
              <a:cs typeface="Leelawadee UI" panose="020B0502040204020203" pitchFamily="34" charset="-34"/>
            </a:rPr>
            <a:t>Home </a:t>
          </a:r>
          <a:endParaRPr lang="zh-CN" altLang="en-US" sz="1200">
            <a:latin typeface="Leelawadee UI" panose="020B0502040204020203" pitchFamily="34" charset="-34"/>
            <a:cs typeface="Leelawadee UI" panose="020B0502040204020203" pitchFamily="34" charset="-34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467553</xdr:colOff>
      <xdr:row>4</xdr:row>
      <xdr:rowOff>66675</xdr:rowOff>
    </xdr:from>
    <xdr:to>
      <xdr:col>6</xdr:col>
      <xdr:colOff>418953</xdr:colOff>
      <xdr:row>6</xdr:row>
      <xdr:rowOff>11175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839153" y="1933575"/>
          <a:ext cx="637200" cy="363600"/>
        </a:xfrm>
        <a:prstGeom prst="rect">
          <a:avLst/>
        </a:prstGeom>
        <a:gradFill flip="none" rotWithShape="1">
          <a:gsLst>
            <a:gs pos="76000">
              <a:srgbClr val="277457"/>
            </a:gs>
            <a:gs pos="0">
              <a:srgbClr val="244062"/>
            </a:gs>
            <a:gs pos="100000">
              <a:srgbClr val="2AA74B"/>
            </a:gs>
          </a:gsLst>
          <a:lin ang="0" scaled="1"/>
          <a:tileRect/>
        </a:gradFill>
        <a:ln w="38100"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marL="0" indent="0" algn="ctr"/>
          <a:r>
            <a:rPr lang="en-US" altLang="zh-CN" sz="1200" b="1">
              <a:solidFill>
                <a:schemeClr val="bg1"/>
              </a:solidFill>
              <a:latin typeface="Leelawadee UI" panose="020B0502040204020203" pitchFamily="34" charset="-34"/>
              <a:ea typeface="+mn-ea"/>
              <a:cs typeface="Leelawadee UI" panose="020B0502040204020203" pitchFamily="34" charset="-34"/>
            </a:rPr>
            <a:t>IF</a:t>
          </a:r>
        </a:p>
      </xdr:txBody>
    </xdr:sp>
    <xdr:clientData/>
  </xdr:twoCellAnchor>
  <xdr:twoCellAnchor editAs="absolute">
    <xdr:from>
      <xdr:col>3</xdr:col>
      <xdr:colOff>47625</xdr:colOff>
      <xdr:row>3</xdr:row>
      <xdr:rowOff>47625</xdr:rowOff>
    </xdr:from>
    <xdr:to>
      <xdr:col>10</xdr:col>
      <xdr:colOff>76200</xdr:colOff>
      <xdr:row>3</xdr:row>
      <xdr:rowOff>1814641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625" y="47625"/>
          <a:ext cx="4829175" cy="1767016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4</xdr:row>
      <xdr:rowOff>66675</xdr:rowOff>
    </xdr:from>
    <xdr:to>
      <xdr:col>4</xdr:col>
      <xdr:colOff>123092</xdr:colOff>
      <xdr:row>6</xdr:row>
      <xdr:rowOff>11906</xdr:rowOff>
    </xdr:to>
    <xdr:sp macro="[0]!'a_ShowPage &quot;core_screen&quot;'" textlink="">
      <xdr:nvSpPr>
        <xdr:cNvPr id="21" name="矩形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Aspect="1"/>
        </xdr:cNvSpPr>
      </xdr:nvSpPr>
      <xdr:spPr>
        <a:xfrm>
          <a:off x="171450" y="1933575"/>
          <a:ext cx="637442" cy="364331"/>
        </a:xfrm>
        <a:prstGeom prst="rect">
          <a:avLst/>
        </a:prstGeom>
        <a:gradFill flip="none" rotWithShape="1">
          <a:gsLst>
            <a:gs pos="76000">
              <a:srgbClr val="277457"/>
            </a:gs>
            <a:gs pos="0">
              <a:srgbClr val="244062"/>
            </a:gs>
            <a:gs pos="100000">
              <a:srgbClr val="2AA74B"/>
            </a:gs>
          </a:gsLst>
          <a:lin ang="0" scaled="1"/>
          <a:tileRect/>
        </a:gradFill>
        <a:ln w="38100"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algn="ctr"/>
          <a:r>
            <a:rPr lang="en-US" altLang="zh-CN" sz="1200" b="1">
              <a:solidFill>
                <a:schemeClr val="bg1"/>
              </a:solidFill>
              <a:latin typeface="Leelawadee UI" panose="020B0502040204020203" pitchFamily="34" charset="-34"/>
              <a:cs typeface="Leelawadee UI" panose="020B0502040204020203" pitchFamily="34" charset="-34"/>
            </a:rPr>
            <a:t>Screen</a:t>
          </a:r>
          <a:endParaRPr lang="zh-CN" altLang="en-US" sz="1200" b="1">
            <a:solidFill>
              <a:schemeClr val="bg1"/>
            </a:solidFill>
            <a:latin typeface="Leelawadee UI" panose="020B0502040204020203" pitchFamily="34" charset="-34"/>
            <a:cs typeface="Leelawadee UI" panose="020B0502040204020203" pitchFamily="34" charset="-34"/>
          </a:endParaRPr>
        </a:p>
      </xdr:txBody>
    </xdr:sp>
    <xdr:clientData/>
  </xdr:twoCellAnchor>
  <xdr:twoCellAnchor editAs="absolute">
    <xdr:from>
      <xdr:col>4</xdr:col>
      <xdr:colOff>319502</xdr:colOff>
      <xdr:row>4</xdr:row>
      <xdr:rowOff>66675</xdr:rowOff>
    </xdr:from>
    <xdr:to>
      <xdr:col>5</xdr:col>
      <xdr:colOff>271144</xdr:colOff>
      <xdr:row>6</xdr:row>
      <xdr:rowOff>11906</xdr:rowOff>
    </xdr:to>
    <xdr:sp macro="[0]!'a_ShowPage &quot;core_count&quot;'" textlink="">
      <xdr:nvSpPr>
        <xdr:cNvPr id="22" name="矩形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Aspect="1"/>
        </xdr:cNvSpPr>
      </xdr:nvSpPr>
      <xdr:spPr>
        <a:xfrm>
          <a:off x="1005302" y="1933575"/>
          <a:ext cx="637442" cy="364331"/>
        </a:xfrm>
        <a:prstGeom prst="rect">
          <a:avLst/>
        </a:prstGeom>
        <a:gradFill flip="none" rotWithShape="1">
          <a:gsLst>
            <a:gs pos="76000">
              <a:srgbClr val="277457"/>
            </a:gs>
            <a:gs pos="0">
              <a:srgbClr val="244062"/>
            </a:gs>
            <a:gs pos="100000">
              <a:srgbClr val="2AA74B"/>
            </a:gs>
          </a:gsLst>
          <a:lin ang="0" scaled="1"/>
          <a:tileRect/>
        </a:gradFill>
        <a:ln w="38100"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algn="ctr"/>
          <a:r>
            <a:rPr lang="en-US" altLang="zh-CN" sz="1200" b="1">
              <a:solidFill>
                <a:schemeClr val="bg1"/>
              </a:solidFill>
              <a:latin typeface="Leelawadee UI" panose="020B0502040204020203" pitchFamily="34" charset="-34"/>
              <a:cs typeface="Leelawadee UI" panose="020B0502040204020203" pitchFamily="34" charset="-34"/>
            </a:rPr>
            <a:t>Count</a:t>
          </a:r>
          <a:endParaRPr lang="zh-CN" altLang="en-US" sz="1200" b="1">
            <a:solidFill>
              <a:schemeClr val="bg1"/>
            </a:solidFill>
            <a:latin typeface="Leelawadee UI" panose="020B0502040204020203" pitchFamily="34" charset="-34"/>
            <a:cs typeface="Leelawadee UI" panose="020B0502040204020203" pitchFamily="34" charset="-34"/>
          </a:endParaRPr>
        </a:p>
      </xdr:txBody>
    </xdr:sp>
    <xdr:clientData/>
  </xdr:twoCellAnchor>
  <xdr:twoCellAnchor editAs="absolute">
    <xdr:from>
      <xdr:col>4</xdr:col>
      <xdr:colOff>319502</xdr:colOff>
      <xdr:row>6</xdr:row>
      <xdr:rowOff>95250</xdr:rowOff>
    </xdr:from>
    <xdr:to>
      <xdr:col>5</xdr:col>
      <xdr:colOff>271144</xdr:colOff>
      <xdr:row>8</xdr:row>
      <xdr:rowOff>40481</xdr:rowOff>
    </xdr:to>
    <xdr:sp macro="[0]!'a_ShowPage &quot;core_log&quot;'" textlink="">
      <xdr:nvSpPr>
        <xdr:cNvPr id="23" name="矩形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Aspect="1"/>
        </xdr:cNvSpPr>
      </xdr:nvSpPr>
      <xdr:spPr>
        <a:xfrm>
          <a:off x="1005302" y="2381250"/>
          <a:ext cx="637442" cy="364331"/>
        </a:xfrm>
        <a:prstGeom prst="rect">
          <a:avLst/>
        </a:prstGeom>
        <a:gradFill flip="none" rotWithShape="1">
          <a:gsLst>
            <a:gs pos="76000">
              <a:srgbClr val="277457"/>
            </a:gs>
            <a:gs pos="0">
              <a:srgbClr val="244062"/>
            </a:gs>
            <a:gs pos="100000">
              <a:srgbClr val="2AA74B"/>
            </a:gs>
          </a:gsLst>
          <a:lin ang="0" scaled="1"/>
          <a:tileRect/>
        </a:gradFill>
        <a:ln w="38100"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algn="ctr"/>
          <a:r>
            <a:rPr lang="en-US" altLang="zh-CN" sz="1200" b="1">
              <a:solidFill>
                <a:schemeClr val="bg1"/>
              </a:solidFill>
              <a:latin typeface="Leelawadee UI" panose="020B0502040204020203" pitchFamily="34" charset="-34"/>
              <a:cs typeface="Leelawadee UI" panose="020B0502040204020203" pitchFamily="34" charset="-34"/>
            </a:rPr>
            <a:t>Log</a:t>
          </a:r>
          <a:endParaRPr lang="zh-CN" altLang="en-US" sz="1200" b="1">
            <a:solidFill>
              <a:schemeClr val="bg1"/>
            </a:solidFill>
            <a:latin typeface="Leelawadee UI" panose="020B0502040204020203" pitchFamily="34" charset="-34"/>
            <a:cs typeface="Leelawadee UI" panose="020B0502040204020203" pitchFamily="34" charset="-34"/>
          </a:endParaRPr>
        </a:p>
      </xdr:txBody>
    </xdr:sp>
    <xdr:clientData/>
  </xdr:twoCellAnchor>
  <xdr:twoCellAnchor editAs="absolute">
    <xdr:from>
      <xdr:col>5</xdr:col>
      <xdr:colOff>467553</xdr:colOff>
      <xdr:row>6</xdr:row>
      <xdr:rowOff>95250</xdr:rowOff>
    </xdr:from>
    <xdr:to>
      <xdr:col>6</xdr:col>
      <xdr:colOff>419195</xdr:colOff>
      <xdr:row>8</xdr:row>
      <xdr:rowOff>40481</xdr:rowOff>
    </xdr:to>
    <xdr:sp macro="[0]!'a_ShowPage &quot;core_about&quot;'" textlink="">
      <xdr:nvSpPr>
        <xdr:cNvPr id="24" name="矩形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Aspect="1"/>
        </xdr:cNvSpPr>
      </xdr:nvSpPr>
      <xdr:spPr>
        <a:xfrm>
          <a:off x="1839153" y="2381250"/>
          <a:ext cx="637442" cy="364331"/>
        </a:xfrm>
        <a:prstGeom prst="rect">
          <a:avLst/>
        </a:prstGeom>
        <a:gradFill flip="none" rotWithShape="1">
          <a:gsLst>
            <a:gs pos="76000">
              <a:srgbClr val="277457"/>
            </a:gs>
            <a:gs pos="0">
              <a:srgbClr val="244062"/>
            </a:gs>
            <a:gs pos="100000">
              <a:srgbClr val="2AA74B"/>
            </a:gs>
          </a:gsLst>
          <a:lin ang="0" scaled="1"/>
          <a:tileRect/>
        </a:gradFill>
        <a:ln w="38100"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algn="ctr"/>
          <a:r>
            <a:rPr lang="en-US" altLang="zh-CN" sz="1200" b="1">
              <a:solidFill>
                <a:schemeClr val="bg1"/>
              </a:solidFill>
              <a:latin typeface="Leelawadee UI" panose="020B0502040204020203" pitchFamily="34" charset="-34"/>
              <a:cs typeface="Leelawadee UI" panose="020B0502040204020203" pitchFamily="34" charset="-34"/>
            </a:rPr>
            <a:t>About</a:t>
          </a:r>
          <a:endParaRPr lang="zh-CN" altLang="en-US" sz="1200" b="1">
            <a:solidFill>
              <a:schemeClr val="bg1"/>
            </a:solidFill>
            <a:latin typeface="Leelawadee UI" panose="020B0502040204020203" pitchFamily="34" charset="-34"/>
            <a:cs typeface="Leelawadee UI" panose="020B0502040204020203" pitchFamily="34" charset="-34"/>
          </a:endParaRPr>
        </a:p>
      </xdr:txBody>
    </xdr:sp>
    <xdr:clientData/>
  </xdr:twoCellAnchor>
  <xdr:twoCellAnchor editAs="absolute">
    <xdr:from>
      <xdr:col>3</xdr:col>
      <xdr:colOff>171450</xdr:colOff>
      <xdr:row>6</xdr:row>
      <xdr:rowOff>95250</xdr:rowOff>
    </xdr:from>
    <xdr:to>
      <xdr:col>4</xdr:col>
      <xdr:colOff>123092</xdr:colOff>
      <xdr:row>8</xdr:row>
      <xdr:rowOff>40481</xdr:rowOff>
    </xdr:to>
    <xdr:sp macro="[0]!'a_ShowPage &quot;core_setup&quot;'" textlink="">
      <xdr:nvSpPr>
        <xdr:cNvPr id="25" name="矩形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Aspect="1"/>
        </xdr:cNvSpPr>
      </xdr:nvSpPr>
      <xdr:spPr>
        <a:xfrm>
          <a:off x="171450" y="2381250"/>
          <a:ext cx="637442" cy="364331"/>
        </a:xfrm>
        <a:prstGeom prst="rect">
          <a:avLst/>
        </a:prstGeom>
        <a:gradFill flip="none" rotWithShape="1">
          <a:gsLst>
            <a:gs pos="76000">
              <a:srgbClr val="277457"/>
            </a:gs>
            <a:gs pos="0">
              <a:srgbClr val="244062"/>
            </a:gs>
            <a:gs pos="100000">
              <a:srgbClr val="2AA74B"/>
            </a:gs>
          </a:gsLst>
          <a:lin ang="0" scaled="1"/>
          <a:tileRect/>
        </a:gradFill>
        <a:ln w="38100"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algn="ctr"/>
          <a:r>
            <a:rPr lang="en-US" altLang="zh-CN" sz="1200" b="1">
              <a:solidFill>
                <a:schemeClr val="bg1"/>
              </a:solidFill>
              <a:latin typeface="Leelawadee UI" panose="020B0502040204020203" pitchFamily="34" charset="-34"/>
              <a:cs typeface="Leelawadee UI" panose="020B0502040204020203" pitchFamily="34" charset="-34"/>
            </a:rPr>
            <a:t>Setup</a:t>
          </a:r>
          <a:endParaRPr lang="zh-CN" altLang="en-US" sz="1200" b="1">
            <a:solidFill>
              <a:schemeClr val="bg1"/>
            </a:solidFill>
            <a:latin typeface="Leelawadee UI" panose="020B0502040204020203" pitchFamily="34" charset="-34"/>
            <a:cs typeface="Leelawadee UI" panose="020B0502040204020203" pitchFamily="34" charset="-34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0</xdr:col>
      <xdr:colOff>676809</xdr:colOff>
      <xdr:row>2</xdr:row>
      <xdr:rowOff>75810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143337" y="-114762"/>
          <a:ext cx="390135" cy="676809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40585</xdr:colOff>
      <xdr:row>1</xdr:row>
      <xdr:rowOff>116785</xdr:rowOff>
    </xdr:from>
    <xdr:to>
      <xdr:col>1</xdr:col>
      <xdr:colOff>29937</xdr:colOff>
      <xdr:row>1</xdr:row>
      <xdr:rowOff>506920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 rot="16200000">
          <a:off x="183922" y="495252"/>
          <a:ext cx="390135" cy="676809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6191250</xdr:colOff>
          <xdr:row>2</xdr:row>
          <xdr:rowOff>514350</xdr:rowOff>
        </xdr:from>
        <xdr:to>
          <xdr:col>3</xdr:col>
          <xdr:colOff>1819275</xdr:colOff>
          <xdr:row>4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6181725</xdr:colOff>
          <xdr:row>4</xdr:row>
          <xdr:rowOff>514350</xdr:rowOff>
        </xdr:from>
        <xdr:to>
          <xdr:col>3</xdr:col>
          <xdr:colOff>1809750</xdr:colOff>
          <xdr:row>6</xdr:row>
          <xdr:rowOff>9525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7</xdr:col>
      <xdr:colOff>457200</xdr:colOff>
      <xdr:row>8</xdr:row>
      <xdr:rowOff>28575</xdr:rowOff>
    </xdr:from>
    <xdr:to>
      <xdr:col>8</xdr:col>
      <xdr:colOff>408842</xdr:colOff>
      <xdr:row>10</xdr:row>
      <xdr:rowOff>11906</xdr:rowOff>
    </xdr:to>
    <xdr:sp macro="[0]!'a_ShowPage &quot;core_debug&quot;'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 noChangeAspect="1"/>
        </xdr:cNvSpPr>
      </xdr:nvSpPr>
      <xdr:spPr>
        <a:xfrm>
          <a:off x="7867650" y="200025"/>
          <a:ext cx="637442" cy="364331"/>
        </a:xfrm>
        <a:prstGeom prst="rect">
          <a:avLst/>
        </a:prstGeom>
        <a:gradFill flip="none" rotWithShape="1">
          <a:gsLst>
            <a:gs pos="76000">
              <a:srgbClr val="277457"/>
            </a:gs>
            <a:gs pos="0">
              <a:srgbClr val="244062"/>
            </a:gs>
            <a:gs pos="100000">
              <a:srgbClr val="2AA74B"/>
            </a:gs>
          </a:gsLst>
          <a:lin ang="0" scaled="1"/>
          <a:tileRect/>
        </a:gradFill>
        <a:ln w="38100"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algn="ctr"/>
          <a:r>
            <a:rPr lang="en-US" altLang="zh-CN" sz="1200" b="1">
              <a:solidFill>
                <a:schemeClr val="bg1"/>
              </a:solidFill>
              <a:latin typeface="Leelawadee UI" panose="020B0502040204020203" pitchFamily="34" charset="-34"/>
              <a:cs typeface="Leelawadee UI" panose="020B0502040204020203" pitchFamily="34" charset="-34"/>
            </a:rPr>
            <a:t>Debug</a:t>
          </a:r>
          <a:endParaRPr lang="zh-CN" altLang="en-US" sz="1200" b="1">
            <a:solidFill>
              <a:schemeClr val="bg1"/>
            </a:solidFill>
            <a:latin typeface="Leelawadee UI" panose="020B0502040204020203" pitchFamily="34" charset="-34"/>
            <a:cs typeface="Leelawadee UI" panose="020B0502040204020203" pitchFamily="34" charset="-34"/>
          </a:endParaRPr>
        </a:p>
      </xdr:txBody>
    </xdr:sp>
    <xdr:clientData/>
  </xdr:twoCellAnchor>
  <xdr:twoCellAnchor editAs="absolute">
    <xdr:from>
      <xdr:col>8</xdr:col>
      <xdr:colOff>676275</xdr:colOff>
      <xdr:row>8</xdr:row>
      <xdr:rowOff>47625</xdr:rowOff>
    </xdr:from>
    <xdr:to>
      <xdr:col>10</xdr:col>
      <xdr:colOff>444363</xdr:colOff>
      <xdr:row>9</xdr:row>
      <xdr:rowOff>122997</xdr:rowOff>
    </xdr:to>
    <xdr:sp macro="[0]!'a_ShowPage &quot;core_homepage_setup&quot;'" textlink="">
      <xdr:nvSpPr>
        <xdr:cNvPr id="4" name="Rectangle 8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8772525" y="219075"/>
          <a:ext cx="1139688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absolute">
    <xdr:from>
      <xdr:col>9</xdr:col>
      <xdr:colOff>28575</xdr:colOff>
      <xdr:row>10</xdr:row>
      <xdr:rowOff>85725</xdr:rowOff>
    </xdr:from>
    <xdr:to>
      <xdr:col>10</xdr:col>
      <xdr:colOff>449332</xdr:colOff>
      <xdr:row>11</xdr:row>
      <xdr:rowOff>163582</xdr:rowOff>
    </xdr:to>
    <xdr:sp macro="[0]!'a_ShowPage &quot;core_plugin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8810625" y="638175"/>
          <a:ext cx="1106557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9</xdr:col>
      <xdr:colOff>38100</xdr:colOff>
      <xdr:row>14</xdr:row>
      <xdr:rowOff>187187</xdr:rowOff>
    </xdr:from>
    <xdr:to>
      <xdr:col>10</xdr:col>
      <xdr:colOff>467140</xdr:colOff>
      <xdr:row>16</xdr:row>
      <xdr:rowOff>91109</xdr:rowOff>
    </xdr:to>
    <xdr:sp macro="[0]!'a_ShowPage &quot;core_engine_setup&quot;'" textlink="">
      <xdr:nvSpPr>
        <xdr:cNvPr id="6" name="Rectangle 8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8820150" y="1501637"/>
          <a:ext cx="1114840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9</xdr:col>
      <xdr:colOff>66675</xdr:colOff>
      <xdr:row>12</xdr:row>
      <xdr:rowOff>133350</xdr:rowOff>
    </xdr:from>
    <xdr:to>
      <xdr:col>10</xdr:col>
      <xdr:colOff>479149</xdr:colOff>
      <xdr:row>14</xdr:row>
      <xdr:rowOff>37273</xdr:rowOff>
    </xdr:to>
    <xdr:sp macro="[0]!'a_ShowPage &quot;core_ACAK_setup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8848725" y="1066800"/>
          <a:ext cx="1098274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9</xdr:col>
      <xdr:colOff>57150</xdr:colOff>
      <xdr:row>17</xdr:row>
      <xdr:rowOff>76200</xdr:rowOff>
    </xdr:from>
    <xdr:to>
      <xdr:col>10</xdr:col>
      <xdr:colOff>486190</xdr:colOff>
      <xdr:row>18</xdr:row>
      <xdr:rowOff>189672</xdr:rowOff>
    </xdr:to>
    <xdr:sp macro="[0]!'a_ShowPage &quot;Core_ACAK_structure&quot;'" textlink="">
      <xdr:nvSpPr>
        <xdr:cNvPr id="9" name="Rectangle 8">
          <a:extLst>
            <a:ext uri="{FF2B5EF4-FFF2-40B4-BE49-F238E27FC236}">
              <a16:creationId xmlns:a16="http://schemas.microsoft.com/office/drawing/2014/main" id="{AFCAE505-275A-465C-BB8A-89B5975EE5FD}"/>
            </a:ext>
          </a:extLst>
        </xdr:cNvPr>
        <xdr:cNvSpPr/>
      </xdr:nvSpPr>
      <xdr:spPr>
        <a:xfrm>
          <a:off x="8839200" y="1981200"/>
          <a:ext cx="1114840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Core_ACAK_structure</a:t>
          </a:r>
          <a:endParaRPr lang="en-US" altLang="zh-CN" sz="900" b="1">
            <a:solidFill>
              <a:schemeClr val="bg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133349</xdr:colOff>
      <xdr:row>2</xdr:row>
      <xdr:rowOff>295275</xdr:rowOff>
    </xdr:from>
    <xdr:to>
      <xdr:col>14</xdr:col>
      <xdr:colOff>476250</xdr:colOff>
      <xdr:row>11</xdr:row>
      <xdr:rowOff>116022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610224" y="7143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00"/>
  <sheetViews>
    <sheetView topLeftCell="D4" zoomScaleNormal="100" workbookViewId="0">
      <selection activeCell="F20" sqref="F20"/>
    </sheetView>
  </sheetViews>
  <sheetFormatPr defaultColWidth="9" defaultRowHeight="16.5" x14ac:dyDescent="0.15"/>
  <cols>
    <col min="1" max="3" width="0" style="11" hidden="1" customWidth="1"/>
    <col min="4" max="4" width="11.125" style="11" customWidth="1"/>
    <col min="5" max="5" width="2.25" style="11" customWidth="1"/>
    <col min="6" max="6" width="10.875" style="11" customWidth="1"/>
    <col min="7" max="7" width="3.875" style="11" customWidth="1"/>
    <col min="8" max="8" width="3" style="11" customWidth="1"/>
    <col min="9" max="10" width="11.625" style="11" customWidth="1"/>
    <col min="11" max="16384" width="9" style="11"/>
  </cols>
  <sheetData>
    <row r="1" spans="1:16" hidden="1" x14ac:dyDescent="0.15">
      <c r="A1" s="11">
        <v>1</v>
      </c>
    </row>
    <row r="2" spans="1:16" hidden="1" x14ac:dyDescent="0.15"/>
    <row r="3" spans="1:16" hidden="1" x14ac:dyDescent="0.15"/>
    <row r="4" spans="1:16" s="12" customFormat="1" ht="30" customHeight="1" x14ac:dyDescent="0.15">
      <c r="B4" s="11"/>
    </row>
    <row r="5" spans="1:16" ht="16.5" customHeight="1" x14ac:dyDescent="0.15">
      <c r="D5" s="41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</row>
    <row r="6" spans="1:16" ht="16.5" customHeight="1" x14ac:dyDescent="0.15">
      <c r="D6" s="41"/>
      <c r="E6" s="35"/>
      <c r="F6" s="35"/>
      <c r="G6" s="35"/>
      <c r="H6" s="35"/>
      <c r="I6" s="52" t="s">
        <v>155</v>
      </c>
      <c r="J6" s="52"/>
      <c r="K6" s="52"/>
      <c r="L6" s="52"/>
      <c r="M6" s="35"/>
      <c r="N6" s="35"/>
      <c r="O6" s="35"/>
      <c r="P6" s="35"/>
    </row>
    <row r="7" spans="1:16" ht="16.5" customHeight="1" x14ac:dyDescent="0.15">
      <c r="A7" s="11" t="s">
        <v>45</v>
      </c>
      <c r="D7" s="41"/>
      <c r="E7" s="35"/>
      <c r="F7" s="35"/>
      <c r="G7" s="35"/>
      <c r="H7" s="35"/>
      <c r="I7" s="36"/>
      <c r="J7" s="36" t="s">
        <v>45</v>
      </c>
      <c r="K7" s="36"/>
      <c r="L7" s="36"/>
      <c r="M7" s="36"/>
      <c r="N7" s="36"/>
      <c r="O7" s="35"/>
      <c r="P7" s="35"/>
    </row>
    <row r="8" spans="1:16" ht="16.5" customHeight="1" x14ac:dyDescent="0.15">
      <c r="D8" s="41"/>
      <c r="E8" s="35"/>
      <c r="F8" s="35"/>
      <c r="G8" s="35"/>
      <c r="H8" s="35"/>
      <c r="I8" s="37">
        <v>10</v>
      </c>
      <c r="J8" s="37">
        <v>10</v>
      </c>
      <c r="K8" s="37">
        <v>10</v>
      </c>
      <c r="L8" s="37">
        <v>10</v>
      </c>
      <c r="M8" s="35"/>
      <c r="N8" s="35"/>
      <c r="O8" s="35"/>
      <c r="P8" s="35"/>
    </row>
    <row r="9" spans="1:16" ht="16.5" customHeight="1" x14ac:dyDescent="0.15">
      <c r="D9" s="41"/>
      <c r="E9" s="35"/>
      <c r="F9" s="37">
        <f>core_count!B2</f>
        <v>144</v>
      </c>
      <c r="G9" s="35"/>
      <c r="H9" s="35"/>
      <c r="I9" s="37">
        <v>36</v>
      </c>
      <c r="J9" s="37">
        <v>36</v>
      </c>
      <c r="K9" s="37">
        <v>36</v>
      </c>
      <c r="L9" s="37">
        <v>36</v>
      </c>
      <c r="M9" s="35"/>
      <c r="N9" s="35"/>
      <c r="O9" s="35"/>
      <c r="P9" s="35"/>
    </row>
    <row r="10" spans="1:16" ht="16.5" customHeight="1" x14ac:dyDescent="0.15">
      <c r="D10" s="41"/>
      <c r="E10" s="35"/>
      <c r="F10" s="37">
        <f>VLOOKUP("Engine Loop",core_setup!F:G,2,0)</f>
        <v>5</v>
      </c>
      <c r="G10" s="35"/>
      <c r="H10" s="35"/>
      <c r="I10" s="37">
        <v>100</v>
      </c>
      <c r="J10" s="37">
        <v>100</v>
      </c>
      <c r="K10" s="37">
        <v>100</v>
      </c>
      <c r="L10" s="37">
        <v>100</v>
      </c>
      <c r="M10" s="35"/>
      <c r="N10" s="35"/>
      <c r="O10" s="35"/>
      <c r="P10" s="35"/>
    </row>
    <row r="11" spans="1:16" ht="16.5" customHeight="1" x14ac:dyDescent="0.15">
      <c r="D11" s="41"/>
      <c r="E11" s="35"/>
      <c r="F11" s="37">
        <f>core_count!B3</f>
        <v>5</v>
      </c>
      <c r="G11" s="35"/>
      <c r="H11" s="35"/>
      <c r="I11" s="37">
        <v>0</v>
      </c>
      <c r="J11" s="37">
        <v>1</v>
      </c>
      <c r="K11" s="37">
        <v>0</v>
      </c>
      <c r="L11" s="37">
        <v>0</v>
      </c>
      <c r="M11" s="35"/>
      <c r="N11" s="35"/>
      <c r="O11" s="35"/>
      <c r="P11" s="35"/>
    </row>
    <row r="12" spans="1:16" ht="16.5" customHeight="1" x14ac:dyDescent="0.15">
      <c r="D12" s="41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</row>
    <row r="13" spans="1:16" ht="16.5" customHeight="1" x14ac:dyDescent="0.25">
      <c r="D13" s="41"/>
      <c r="E13" s="35"/>
      <c r="F13" s="42" t="s">
        <v>120</v>
      </c>
      <c r="G13" s="40">
        <v>0</v>
      </c>
      <c r="H13" s="35"/>
      <c r="I13" s="37">
        <v>1</v>
      </c>
      <c r="J13" s="37">
        <v>0</v>
      </c>
      <c r="K13" s="37">
        <v>8</v>
      </c>
      <c r="L13" s="37">
        <v>8</v>
      </c>
      <c r="M13" s="35"/>
      <c r="N13" s="35"/>
      <c r="O13" s="35"/>
      <c r="P13" s="35"/>
    </row>
    <row r="14" spans="1:16" ht="16.5" customHeight="1" x14ac:dyDescent="0.25">
      <c r="D14" s="41"/>
      <c r="E14" s="35"/>
      <c r="F14" s="42" t="s">
        <v>145</v>
      </c>
      <c r="G14" s="51">
        <v>1</v>
      </c>
      <c r="H14" s="35"/>
      <c r="I14" s="37">
        <v>0</v>
      </c>
      <c r="J14" s="37">
        <v>1</v>
      </c>
      <c r="K14" s="37">
        <v>8</v>
      </c>
      <c r="L14" s="37">
        <v>0</v>
      </c>
      <c r="M14" s="35"/>
      <c r="N14" s="35"/>
      <c r="O14" s="35"/>
      <c r="P14" s="35"/>
    </row>
    <row r="15" spans="1:16" ht="16.5" customHeight="1" x14ac:dyDescent="0.15">
      <c r="D15" s="41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</row>
    <row r="16" spans="1:16" ht="16.5" customHeight="1" x14ac:dyDescent="0.15">
      <c r="D16" s="41"/>
      <c r="E16" s="35"/>
      <c r="F16" s="35"/>
      <c r="G16" s="35"/>
      <c r="H16" s="35"/>
      <c r="I16" s="38" t="s">
        <v>152</v>
      </c>
      <c r="J16" s="38" t="s">
        <v>156</v>
      </c>
      <c r="K16" s="38" t="s">
        <v>156</v>
      </c>
      <c r="L16" s="38" t="s">
        <v>152</v>
      </c>
      <c r="M16" s="39" t="s">
        <v>146</v>
      </c>
      <c r="N16" s="35"/>
      <c r="O16" s="35"/>
      <c r="P16" s="35"/>
    </row>
    <row r="17" spans="4:16" ht="16.5" customHeight="1" x14ac:dyDescent="0.15">
      <c r="D17" s="41"/>
      <c r="E17" s="35"/>
      <c r="F17" s="35"/>
      <c r="G17" s="35"/>
      <c r="H17" s="35"/>
      <c r="I17" s="38" t="s">
        <v>157</v>
      </c>
      <c r="J17" s="38" t="s">
        <v>153</v>
      </c>
      <c r="K17" s="38" t="s">
        <v>157</v>
      </c>
      <c r="L17" s="38" t="s">
        <v>153</v>
      </c>
      <c r="M17" s="39" t="s">
        <v>146</v>
      </c>
      <c r="N17" s="35"/>
      <c r="O17" s="35"/>
      <c r="P17" s="35"/>
    </row>
    <row r="18" spans="4:16" ht="16.5" customHeight="1" x14ac:dyDescent="0.15">
      <c r="D18" s="41"/>
      <c r="E18" s="35"/>
      <c r="F18" s="35"/>
      <c r="G18" s="35"/>
      <c r="H18" s="35"/>
      <c r="I18" s="38" t="s">
        <v>72</v>
      </c>
      <c r="J18" s="38" t="s">
        <v>72</v>
      </c>
      <c r="K18" s="38" t="s">
        <v>72</v>
      </c>
      <c r="L18" s="38" t="s">
        <v>72</v>
      </c>
      <c r="M18" s="39" t="s">
        <v>146</v>
      </c>
      <c r="N18" s="35"/>
      <c r="O18" s="35"/>
      <c r="P18" s="35"/>
    </row>
    <row r="19" spans="4:16" ht="16.5" customHeight="1" x14ac:dyDescent="0.15">
      <c r="D19" s="41"/>
      <c r="E19" s="35"/>
      <c r="F19" s="35"/>
      <c r="G19" s="35"/>
      <c r="H19" s="35"/>
      <c r="I19" s="38" t="s">
        <v>72</v>
      </c>
      <c r="J19" s="38" t="s">
        <v>154</v>
      </c>
      <c r="K19" s="38" t="s">
        <v>72</v>
      </c>
      <c r="L19" s="38" t="s">
        <v>72</v>
      </c>
      <c r="M19" s="39" t="s">
        <v>146</v>
      </c>
      <c r="N19" s="35"/>
      <c r="O19" s="35"/>
      <c r="P19" s="35"/>
    </row>
    <row r="20" spans="4:16" ht="16.5" customHeight="1" x14ac:dyDescent="0.15">
      <c r="D20" s="41"/>
      <c r="E20" s="35"/>
      <c r="F20" s="35"/>
      <c r="G20" s="35"/>
      <c r="H20" s="35"/>
      <c r="I20" s="38" t="s">
        <v>154</v>
      </c>
      <c r="J20" s="38" t="s">
        <v>154</v>
      </c>
      <c r="K20" s="38" t="s">
        <v>154</v>
      </c>
      <c r="L20" s="38" t="s">
        <v>154</v>
      </c>
      <c r="M20" s="39" t="s">
        <v>146</v>
      </c>
      <c r="N20" s="35"/>
      <c r="O20" s="35"/>
      <c r="P20" s="35"/>
    </row>
    <row r="21" spans="4:16" ht="16.5" customHeight="1" x14ac:dyDescent="0.15">
      <c r="D21" s="41"/>
      <c r="E21" s="35"/>
      <c r="F21" s="35"/>
      <c r="G21" s="35"/>
      <c r="H21" s="35"/>
      <c r="I21" s="38" t="s">
        <v>154</v>
      </c>
      <c r="J21" s="38" t="s">
        <v>72</v>
      </c>
      <c r="K21" s="38" t="s">
        <v>154</v>
      </c>
      <c r="L21" s="38" t="s">
        <v>72</v>
      </c>
      <c r="M21" s="39" t="s">
        <v>146</v>
      </c>
      <c r="N21" s="35"/>
      <c r="O21" s="35"/>
      <c r="P21" s="35"/>
    </row>
    <row r="22" spans="4:16" ht="16.5" customHeight="1" x14ac:dyDescent="0.15">
      <c r="D22" s="41"/>
      <c r="E22" s="35"/>
      <c r="F22" s="35"/>
      <c r="G22" s="35"/>
      <c r="H22" s="35"/>
      <c r="I22" s="38" t="s">
        <v>154</v>
      </c>
      <c r="J22" s="38" t="s">
        <v>154</v>
      </c>
      <c r="K22" s="38" t="s">
        <v>154</v>
      </c>
      <c r="L22" s="38" t="s">
        <v>154</v>
      </c>
      <c r="M22" s="39" t="s">
        <v>146</v>
      </c>
      <c r="N22" s="35"/>
      <c r="O22" s="35"/>
      <c r="P22" s="35"/>
    </row>
    <row r="23" spans="4:16" ht="16.5" customHeight="1" x14ac:dyDescent="0.15">
      <c r="D23" s="41"/>
      <c r="E23" s="35"/>
      <c r="F23" s="35"/>
      <c r="G23" s="35"/>
      <c r="H23" s="35"/>
      <c r="I23" s="38" t="s">
        <v>72</v>
      </c>
      <c r="J23" s="38" t="s">
        <v>154</v>
      </c>
      <c r="K23" s="38" t="s">
        <v>154</v>
      </c>
      <c r="L23" s="38" t="s">
        <v>154</v>
      </c>
      <c r="M23" s="39" t="s">
        <v>146</v>
      </c>
      <c r="N23" s="35"/>
      <c r="O23" s="35"/>
      <c r="P23" s="35"/>
    </row>
    <row r="24" spans="4:16" ht="16.5" customHeight="1" x14ac:dyDescent="0.15">
      <c r="D24" s="41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</row>
    <row r="25" spans="4:16" ht="16.5" customHeight="1" x14ac:dyDescent="0.15">
      <c r="D25" s="41"/>
      <c r="E25" s="35"/>
      <c r="F25" s="35"/>
      <c r="G25" s="35"/>
      <c r="H25" s="35"/>
      <c r="I25" s="35"/>
      <c r="J25" s="35" t="s">
        <v>69</v>
      </c>
      <c r="K25" s="35"/>
      <c r="L25" s="35"/>
      <c r="M25" s="35"/>
      <c r="N25" s="35"/>
      <c r="O25" s="35"/>
      <c r="P25" s="35"/>
    </row>
    <row r="26" spans="4:16" x14ac:dyDescent="0.15">
      <c r="D26" s="41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</row>
    <row r="27" spans="4:16" x14ac:dyDescent="0.15">
      <c r="D27" s="41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</row>
    <row r="28" spans="4:16" x14ac:dyDescent="0.15">
      <c r="D28" s="41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</row>
    <row r="29" spans="4:16" x14ac:dyDescent="0.15">
      <c r="D29" s="41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</row>
    <row r="30" spans="4:16" x14ac:dyDescent="0.15">
      <c r="D30" s="41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</row>
    <row r="31" spans="4:16" x14ac:dyDescent="0.15">
      <c r="D31" s="41"/>
    </row>
    <row r="32" spans="4:16" x14ac:dyDescent="0.15">
      <c r="D32" s="41"/>
    </row>
    <row r="33" spans="4:4" x14ac:dyDescent="0.15">
      <c r="D33" s="41"/>
    </row>
    <row r="34" spans="4:4" x14ac:dyDescent="0.15">
      <c r="D34" s="41"/>
    </row>
    <row r="35" spans="4:4" x14ac:dyDescent="0.15">
      <c r="D35" s="41"/>
    </row>
    <row r="36" spans="4:4" x14ac:dyDescent="0.15">
      <c r="D36" s="41"/>
    </row>
    <row r="37" spans="4:4" x14ac:dyDescent="0.15">
      <c r="D37" s="41"/>
    </row>
    <row r="38" spans="4:4" x14ac:dyDescent="0.15">
      <c r="D38" s="41"/>
    </row>
    <row r="39" spans="4:4" x14ac:dyDescent="0.15">
      <c r="D39" s="41"/>
    </row>
    <row r="40" spans="4:4" x14ac:dyDescent="0.15">
      <c r="D40" s="41"/>
    </row>
    <row r="41" spans="4:4" x14ac:dyDescent="0.15">
      <c r="D41" s="41"/>
    </row>
    <row r="42" spans="4:4" x14ac:dyDescent="0.15">
      <c r="D42" s="41"/>
    </row>
    <row r="43" spans="4:4" x14ac:dyDescent="0.15">
      <c r="D43" s="41"/>
    </row>
    <row r="44" spans="4:4" x14ac:dyDescent="0.15">
      <c r="D44" s="41"/>
    </row>
    <row r="45" spans="4:4" x14ac:dyDescent="0.15">
      <c r="D45" s="41"/>
    </row>
    <row r="46" spans="4:4" x14ac:dyDescent="0.15">
      <c r="D46" s="41"/>
    </row>
    <row r="47" spans="4:4" x14ac:dyDescent="0.15">
      <c r="D47" s="41"/>
    </row>
    <row r="48" spans="4:4" x14ac:dyDescent="0.15">
      <c r="D48" s="41"/>
    </row>
    <row r="49" spans="4:4" x14ac:dyDescent="0.15">
      <c r="D49" s="41"/>
    </row>
    <row r="50" spans="4:4" x14ac:dyDescent="0.15">
      <c r="D50" s="41"/>
    </row>
    <row r="51" spans="4:4" x14ac:dyDescent="0.15">
      <c r="D51" s="41"/>
    </row>
    <row r="52" spans="4:4" x14ac:dyDescent="0.15">
      <c r="D52" s="41"/>
    </row>
    <row r="53" spans="4:4" x14ac:dyDescent="0.15">
      <c r="D53" s="41"/>
    </row>
    <row r="54" spans="4:4" x14ac:dyDescent="0.15">
      <c r="D54" s="41"/>
    </row>
    <row r="55" spans="4:4" x14ac:dyDescent="0.15">
      <c r="D55" s="41"/>
    </row>
    <row r="56" spans="4:4" x14ac:dyDescent="0.15">
      <c r="D56" s="41"/>
    </row>
    <row r="57" spans="4:4" x14ac:dyDescent="0.15">
      <c r="D57" s="41"/>
    </row>
    <row r="58" spans="4:4" x14ac:dyDescent="0.15">
      <c r="D58" s="41"/>
    </row>
    <row r="59" spans="4:4" x14ac:dyDescent="0.15">
      <c r="D59" s="41"/>
    </row>
    <row r="60" spans="4:4" x14ac:dyDescent="0.15">
      <c r="D60" s="41"/>
    </row>
    <row r="61" spans="4:4" x14ac:dyDescent="0.15">
      <c r="D61" s="41"/>
    </row>
    <row r="62" spans="4:4" x14ac:dyDescent="0.15">
      <c r="D62" s="41"/>
    </row>
    <row r="63" spans="4:4" x14ac:dyDescent="0.15">
      <c r="D63" s="41"/>
    </row>
    <row r="64" spans="4:4" x14ac:dyDescent="0.15">
      <c r="D64" s="41"/>
    </row>
    <row r="65" spans="4:4" x14ac:dyDescent="0.15">
      <c r="D65" s="41"/>
    </row>
    <row r="66" spans="4:4" x14ac:dyDescent="0.15">
      <c r="D66" s="41"/>
    </row>
    <row r="67" spans="4:4" x14ac:dyDescent="0.15">
      <c r="D67" s="41"/>
    </row>
    <row r="68" spans="4:4" x14ac:dyDescent="0.15">
      <c r="D68" s="41"/>
    </row>
    <row r="69" spans="4:4" x14ac:dyDescent="0.15">
      <c r="D69" s="41"/>
    </row>
    <row r="70" spans="4:4" x14ac:dyDescent="0.15">
      <c r="D70" s="41"/>
    </row>
    <row r="71" spans="4:4" x14ac:dyDescent="0.15">
      <c r="D71" s="41"/>
    </row>
    <row r="72" spans="4:4" x14ac:dyDescent="0.15">
      <c r="D72" s="41"/>
    </row>
    <row r="73" spans="4:4" x14ac:dyDescent="0.15">
      <c r="D73" s="41"/>
    </row>
    <row r="74" spans="4:4" x14ac:dyDescent="0.15">
      <c r="D74" s="41"/>
    </row>
    <row r="75" spans="4:4" x14ac:dyDescent="0.15">
      <c r="D75" s="41"/>
    </row>
    <row r="76" spans="4:4" x14ac:dyDescent="0.15">
      <c r="D76" s="41"/>
    </row>
    <row r="77" spans="4:4" x14ac:dyDescent="0.15">
      <c r="D77" s="41"/>
    </row>
    <row r="78" spans="4:4" x14ac:dyDescent="0.15">
      <c r="D78" s="41"/>
    </row>
    <row r="79" spans="4:4" x14ac:dyDescent="0.15">
      <c r="D79" s="41"/>
    </row>
    <row r="80" spans="4:4" x14ac:dyDescent="0.15">
      <c r="D80" s="41"/>
    </row>
    <row r="81" spans="4:4" x14ac:dyDescent="0.15">
      <c r="D81" s="41"/>
    </row>
    <row r="82" spans="4:4" x14ac:dyDescent="0.15">
      <c r="D82" s="41"/>
    </row>
    <row r="83" spans="4:4" x14ac:dyDescent="0.15">
      <c r="D83" s="41"/>
    </row>
    <row r="84" spans="4:4" x14ac:dyDescent="0.15">
      <c r="D84" s="41"/>
    </row>
    <row r="85" spans="4:4" x14ac:dyDescent="0.15">
      <c r="D85" s="41"/>
    </row>
    <row r="86" spans="4:4" x14ac:dyDescent="0.15">
      <c r="D86" s="41"/>
    </row>
    <row r="87" spans="4:4" x14ac:dyDescent="0.15">
      <c r="D87" s="41"/>
    </row>
    <row r="88" spans="4:4" x14ac:dyDescent="0.15">
      <c r="D88" s="41"/>
    </row>
    <row r="89" spans="4:4" x14ac:dyDescent="0.15">
      <c r="D89" s="41"/>
    </row>
    <row r="90" spans="4:4" x14ac:dyDescent="0.15">
      <c r="D90" s="41"/>
    </row>
    <row r="91" spans="4:4" x14ac:dyDescent="0.15">
      <c r="D91" s="41"/>
    </row>
    <row r="92" spans="4:4" x14ac:dyDescent="0.15">
      <c r="D92" s="41"/>
    </row>
    <row r="93" spans="4:4" x14ac:dyDescent="0.15">
      <c r="D93" s="41"/>
    </row>
    <row r="94" spans="4:4" x14ac:dyDescent="0.15">
      <c r="D94" s="41"/>
    </row>
    <row r="95" spans="4:4" x14ac:dyDescent="0.15">
      <c r="D95" s="41"/>
    </row>
    <row r="96" spans="4:4" x14ac:dyDescent="0.15">
      <c r="D96" s="41"/>
    </row>
    <row r="97" spans="4:4" x14ac:dyDescent="0.15">
      <c r="D97" s="41"/>
    </row>
    <row r="98" spans="4:4" x14ac:dyDescent="0.15">
      <c r="D98" s="41"/>
    </row>
    <row r="99" spans="4:4" x14ac:dyDescent="0.15">
      <c r="D99" s="41"/>
    </row>
    <row r="100" spans="4:4" x14ac:dyDescent="0.15">
      <c r="D100" s="41"/>
    </row>
  </sheetData>
  <dataConsolidate/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B25" sqref="B25"/>
    </sheetView>
  </sheetViews>
  <sheetFormatPr defaultRowHeight="13.5" x14ac:dyDescent="0.15"/>
  <cols>
    <col min="1" max="1" width="18.375" style="8" customWidth="1"/>
    <col min="2" max="2" width="50.75" style="8" customWidth="1"/>
    <col min="3" max="3" width="12.5" style="8" customWidth="1"/>
    <col min="4" max="16384" width="9" style="8"/>
  </cols>
  <sheetData>
    <row r="1" spans="1:4" x14ac:dyDescent="0.15">
      <c r="A1" s="31" t="s">
        <v>238</v>
      </c>
      <c r="B1" s="31" t="s">
        <v>24</v>
      </c>
      <c r="C1" s="49"/>
      <c r="D1" s="31" t="s">
        <v>27</v>
      </c>
    </row>
    <row r="2" spans="1:4" x14ac:dyDescent="0.15">
      <c r="A2" s="31" t="s">
        <v>222</v>
      </c>
      <c r="B2" s="31" t="s">
        <v>223</v>
      </c>
      <c r="C2" s="50"/>
      <c r="D2" s="32">
        <v>1</v>
      </c>
    </row>
    <row r="3" spans="1:4" x14ac:dyDescent="0.15">
      <c r="A3" s="31" t="s">
        <v>220</v>
      </c>
      <c r="B3" s="31" t="s">
        <v>224</v>
      </c>
      <c r="C3" s="50"/>
      <c r="D3" s="32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0"/>
  <sheetViews>
    <sheetView workbookViewId="0">
      <selection activeCell="C9" sqref="C9"/>
    </sheetView>
  </sheetViews>
  <sheetFormatPr defaultRowHeight="16.5" x14ac:dyDescent="0.15"/>
  <cols>
    <col min="1" max="2" width="9" style="46"/>
    <col min="3" max="3" width="82.375" style="46" customWidth="1"/>
    <col min="4" max="16384" width="9" style="46"/>
  </cols>
  <sheetData>
    <row r="1" spans="1:3" s="45" customFormat="1" ht="30" customHeight="1" x14ac:dyDescent="0.15"/>
    <row r="2" spans="1:3" s="41" customFormat="1" ht="16.5" customHeight="1" x14ac:dyDescent="0.15">
      <c r="A2" s="47" t="s">
        <v>11</v>
      </c>
      <c r="B2" s="47">
        <v>144</v>
      </c>
      <c r="C2" s="47" t="s">
        <v>235</v>
      </c>
    </row>
    <row r="3" spans="1:3" s="41" customFormat="1" ht="16.5" customHeight="1" x14ac:dyDescent="0.15">
      <c r="A3" s="47" t="s">
        <v>12</v>
      </c>
      <c r="B3" s="47">
        <v>5</v>
      </c>
      <c r="C3" s="47" t="s">
        <v>236</v>
      </c>
    </row>
    <row r="4" spans="1:3" s="41" customFormat="1" ht="16.5" customHeight="1" x14ac:dyDescent="0.15">
      <c r="A4" s="47" t="s">
        <v>77</v>
      </c>
      <c r="B4" s="47">
        <v>4</v>
      </c>
      <c r="C4" s="47" t="s">
        <v>237</v>
      </c>
    </row>
    <row r="5" spans="1:3" s="41" customFormat="1" ht="16.5" customHeight="1" x14ac:dyDescent="0.15">
      <c r="A5" s="48" t="s">
        <v>13</v>
      </c>
      <c r="B5" s="48"/>
      <c r="C5" s="48"/>
    </row>
    <row r="6" spans="1:3" s="41" customFormat="1" ht="16.5" customHeight="1" x14ac:dyDescent="0.15">
      <c r="A6" s="48" t="s">
        <v>14</v>
      </c>
      <c r="B6" s="48">
        <v>1</v>
      </c>
      <c r="C6" s="48" t="s">
        <v>119</v>
      </c>
    </row>
    <row r="7" spans="1:3" s="41" customFormat="1" ht="16.5" customHeight="1" x14ac:dyDescent="0.15">
      <c r="A7" s="48" t="s">
        <v>70</v>
      </c>
      <c r="B7" s="48">
        <v>1</v>
      </c>
      <c r="C7" s="48" t="s">
        <v>25</v>
      </c>
    </row>
    <row r="8" spans="1:3" s="41" customFormat="1" ht="16.5" customHeight="1" x14ac:dyDescent="0.15">
      <c r="A8" s="48" t="s">
        <v>34</v>
      </c>
      <c r="B8" s="48">
        <v>1</v>
      </c>
      <c r="C8" s="48" t="s">
        <v>26</v>
      </c>
    </row>
    <row r="9" spans="1:3" s="41" customFormat="1" ht="16.5" customHeight="1" x14ac:dyDescent="0.15">
      <c r="A9" s="48" t="s">
        <v>15</v>
      </c>
      <c r="B9" s="48">
        <v>2</v>
      </c>
      <c r="C9" s="48" t="s">
        <v>118</v>
      </c>
    </row>
    <row r="10" spans="1:3" s="41" customFormat="1" ht="16.5" customHeight="1" x14ac:dyDescent="0.15">
      <c r="A10" s="48" t="s">
        <v>16</v>
      </c>
      <c r="B10" s="48"/>
      <c r="C10" s="48"/>
    </row>
    <row r="11" spans="1:3" s="41" customFormat="1" ht="16.5" customHeight="1" x14ac:dyDescent="0.15">
      <c r="A11" s="48" t="s">
        <v>17</v>
      </c>
      <c r="B11" s="48"/>
      <c r="C11" s="48"/>
    </row>
    <row r="12" spans="1:3" s="41" customFormat="1" ht="16.5" customHeight="1" x14ac:dyDescent="0.15">
      <c r="A12" s="48"/>
      <c r="B12" s="48"/>
      <c r="C12" s="48"/>
    </row>
    <row r="13" spans="1:3" s="41" customFormat="1" ht="16.5" customHeight="1" x14ac:dyDescent="0.15">
      <c r="A13" s="48"/>
      <c r="B13" s="48"/>
      <c r="C13" s="48"/>
    </row>
    <row r="14" spans="1:3" s="41" customFormat="1" ht="16.5" customHeight="1" x14ac:dyDescent="0.15">
      <c r="A14" s="48"/>
      <c r="B14" s="48"/>
      <c r="C14" s="48"/>
    </row>
    <row r="15" spans="1:3" s="41" customFormat="1" ht="16.5" customHeight="1" x14ac:dyDescent="0.15">
      <c r="A15" s="48"/>
      <c r="B15" s="48"/>
      <c r="C15" s="48"/>
    </row>
    <row r="16" spans="1:3" s="41" customFormat="1" ht="16.5" customHeight="1" x14ac:dyDescent="0.15">
      <c r="A16" s="48"/>
      <c r="B16" s="48"/>
      <c r="C16" s="48"/>
    </row>
    <row r="17" spans="1:3" s="41" customFormat="1" ht="16.5" customHeight="1" x14ac:dyDescent="0.15">
      <c r="A17" s="48"/>
      <c r="B17" s="48"/>
      <c r="C17" s="48"/>
    </row>
    <row r="18" spans="1:3" s="41" customFormat="1" ht="16.5" customHeight="1" x14ac:dyDescent="0.15">
      <c r="A18" s="48"/>
      <c r="B18" s="48"/>
      <c r="C18" s="48"/>
    </row>
    <row r="19" spans="1:3" s="41" customFormat="1" ht="16.5" customHeight="1" x14ac:dyDescent="0.15">
      <c r="A19" s="48"/>
      <c r="B19" s="48"/>
      <c r="C19" s="48"/>
    </row>
    <row r="20" spans="1:3" s="41" customFormat="1" ht="16.5" customHeight="1" x14ac:dyDescent="0.15">
      <c r="A20" s="48"/>
      <c r="B20" s="48"/>
      <c r="C20" s="48"/>
    </row>
    <row r="21" spans="1:3" s="41" customFormat="1" ht="16.5" customHeight="1" x14ac:dyDescent="0.15">
      <c r="A21" s="48"/>
      <c r="B21" s="48"/>
      <c r="C21" s="48"/>
    </row>
    <row r="22" spans="1:3" s="41" customFormat="1" ht="16.5" customHeight="1" x14ac:dyDescent="0.15">
      <c r="A22" s="48"/>
      <c r="B22" s="48"/>
      <c r="C22" s="48"/>
    </row>
    <row r="23" spans="1:3" s="41" customFormat="1" ht="16.5" customHeight="1" x14ac:dyDescent="0.15">
      <c r="A23" s="48"/>
      <c r="B23" s="48"/>
      <c r="C23" s="48"/>
    </row>
    <row r="24" spans="1:3" s="41" customFormat="1" ht="16.5" customHeight="1" x14ac:dyDescent="0.15">
      <c r="A24" s="48"/>
      <c r="B24" s="48"/>
      <c r="C24" s="48"/>
    </row>
    <row r="25" spans="1:3" s="41" customFormat="1" ht="16.5" customHeight="1" x14ac:dyDescent="0.15">
      <c r="A25" s="48"/>
      <c r="B25" s="48"/>
      <c r="C25" s="48"/>
    </row>
    <row r="26" spans="1:3" s="41" customFormat="1" ht="16.5" customHeight="1" x14ac:dyDescent="0.15">
      <c r="A26" s="48"/>
      <c r="B26" s="48"/>
      <c r="C26" s="48"/>
    </row>
    <row r="27" spans="1:3" s="41" customFormat="1" ht="16.5" customHeight="1" x14ac:dyDescent="0.15">
      <c r="A27" s="48"/>
      <c r="B27" s="48"/>
      <c r="C27" s="48"/>
    </row>
    <row r="28" spans="1:3" s="41" customFormat="1" ht="16.5" customHeight="1" x14ac:dyDescent="0.15">
      <c r="A28" s="48"/>
      <c r="B28" s="48"/>
      <c r="C28" s="48"/>
    </row>
    <row r="29" spans="1:3" s="41" customFormat="1" ht="16.5" customHeight="1" x14ac:dyDescent="0.15">
      <c r="A29" s="48"/>
      <c r="B29" s="48"/>
      <c r="C29" s="48"/>
    </row>
    <row r="30" spans="1:3" s="41" customFormat="1" ht="16.5" customHeight="1" x14ac:dyDescent="0.15">
      <c r="A30" s="48"/>
      <c r="B30" s="48"/>
      <c r="C30" s="48"/>
    </row>
    <row r="31" spans="1:3" s="41" customFormat="1" ht="16.5" customHeight="1" x14ac:dyDescent="0.15">
      <c r="A31" s="48"/>
      <c r="B31" s="48"/>
      <c r="C31" s="48"/>
    </row>
    <row r="32" spans="1:3" s="41" customFormat="1" ht="16.5" customHeight="1" x14ac:dyDescent="0.15">
      <c r="A32" s="48"/>
      <c r="B32" s="48"/>
      <c r="C32" s="48"/>
    </row>
    <row r="33" spans="1:3" s="41" customFormat="1" ht="16.5" customHeight="1" x14ac:dyDescent="0.15">
      <c r="A33" s="48"/>
      <c r="B33" s="48"/>
      <c r="C33" s="48"/>
    </row>
    <row r="34" spans="1:3" s="41" customFormat="1" ht="16.5" customHeight="1" x14ac:dyDescent="0.15">
      <c r="A34" s="48"/>
      <c r="B34" s="48"/>
      <c r="C34" s="48"/>
    </row>
    <row r="35" spans="1:3" s="41" customFormat="1" ht="16.5" customHeight="1" x14ac:dyDescent="0.15">
      <c r="A35" s="48"/>
      <c r="B35" s="48"/>
      <c r="C35" s="48"/>
    </row>
    <row r="36" spans="1:3" s="41" customFormat="1" ht="16.5" customHeight="1" x14ac:dyDescent="0.15">
      <c r="A36" s="48"/>
      <c r="B36" s="48"/>
      <c r="C36" s="48"/>
    </row>
    <row r="37" spans="1:3" s="41" customFormat="1" ht="16.5" customHeight="1" x14ac:dyDescent="0.15">
      <c r="A37" s="48"/>
      <c r="B37" s="48"/>
      <c r="C37" s="48"/>
    </row>
    <row r="38" spans="1:3" s="41" customFormat="1" ht="16.5" customHeight="1" x14ac:dyDescent="0.15">
      <c r="A38" s="48"/>
      <c r="B38" s="48"/>
      <c r="C38" s="48"/>
    </row>
    <row r="39" spans="1:3" s="41" customFormat="1" ht="16.5" customHeight="1" x14ac:dyDescent="0.15">
      <c r="A39" s="48"/>
      <c r="B39" s="48"/>
      <c r="C39" s="48"/>
    </row>
    <row r="40" spans="1:3" s="41" customFormat="1" ht="16.5" customHeight="1" x14ac:dyDescent="0.15">
      <c r="A40" s="48"/>
      <c r="B40" s="48"/>
      <c r="C40" s="48"/>
    </row>
    <row r="41" spans="1:3" s="41" customFormat="1" ht="16.5" customHeight="1" x14ac:dyDescent="0.15">
      <c r="A41" s="48"/>
      <c r="B41" s="48"/>
      <c r="C41" s="48"/>
    </row>
    <row r="42" spans="1:3" s="41" customFormat="1" ht="16.5" customHeight="1" x14ac:dyDescent="0.15">
      <c r="A42" s="48"/>
      <c r="B42" s="48"/>
      <c r="C42" s="48"/>
    </row>
    <row r="43" spans="1:3" s="41" customFormat="1" ht="16.5" customHeight="1" x14ac:dyDescent="0.15">
      <c r="A43" s="48"/>
      <c r="B43" s="48"/>
      <c r="C43" s="48"/>
    </row>
    <row r="44" spans="1:3" s="41" customFormat="1" ht="16.5" customHeight="1" x14ac:dyDescent="0.15">
      <c r="A44" s="48"/>
      <c r="B44" s="48"/>
      <c r="C44" s="48"/>
    </row>
    <row r="45" spans="1:3" s="41" customFormat="1" ht="16.5" customHeight="1" x14ac:dyDescent="0.15">
      <c r="A45" s="48"/>
      <c r="B45" s="48"/>
      <c r="C45" s="48"/>
    </row>
    <row r="46" spans="1:3" s="41" customFormat="1" ht="16.5" customHeight="1" x14ac:dyDescent="0.15">
      <c r="A46" s="48"/>
      <c r="B46" s="48"/>
      <c r="C46" s="48"/>
    </row>
    <row r="47" spans="1:3" s="41" customFormat="1" ht="16.5" customHeight="1" x14ac:dyDescent="0.15">
      <c r="A47" s="48"/>
      <c r="B47" s="48"/>
      <c r="C47" s="48"/>
    </row>
    <row r="48" spans="1:3" s="41" customFormat="1" ht="16.5" customHeight="1" x14ac:dyDescent="0.15">
      <c r="A48" s="48"/>
      <c r="B48" s="48"/>
      <c r="C48" s="48"/>
    </row>
    <row r="49" spans="1:3" s="41" customFormat="1" ht="16.5" customHeight="1" x14ac:dyDescent="0.15">
      <c r="A49" s="48"/>
      <c r="B49" s="48"/>
      <c r="C49" s="48"/>
    </row>
    <row r="50" spans="1:3" s="41" customFormat="1" ht="16.5" customHeight="1" x14ac:dyDescent="0.15">
      <c r="A50" s="48"/>
      <c r="B50" s="48"/>
      <c r="C50" s="48"/>
    </row>
    <row r="51" spans="1:3" s="41" customFormat="1" ht="16.5" customHeight="1" x14ac:dyDescent="0.15">
      <c r="A51" s="48"/>
      <c r="B51" s="48"/>
      <c r="C51" s="48"/>
    </row>
    <row r="52" spans="1:3" s="41" customFormat="1" ht="16.5" customHeight="1" x14ac:dyDescent="0.15">
      <c r="A52" s="48"/>
      <c r="B52" s="48"/>
      <c r="C52" s="48"/>
    </row>
    <row r="53" spans="1:3" s="41" customFormat="1" ht="16.5" customHeight="1" x14ac:dyDescent="0.15">
      <c r="A53" s="48"/>
      <c r="B53" s="48"/>
      <c r="C53" s="48"/>
    </row>
    <row r="54" spans="1:3" s="41" customFormat="1" ht="16.5" customHeight="1" x14ac:dyDescent="0.15">
      <c r="A54" s="48"/>
      <c r="B54" s="48"/>
      <c r="C54" s="48"/>
    </row>
    <row r="55" spans="1:3" s="41" customFormat="1" ht="16.5" customHeight="1" x14ac:dyDescent="0.15">
      <c r="A55" s="48"/>
      <c r="B55" s="48"/>
      <c r="C55" s="48"/>
    </row>
    <row r="56" spans="1:3" s="41" customFormat="1" ht="16.5" customHeight="1" x14ac:dyDescent="0.15">
      <c r="A56" s="48"/>
      <c r="B56" s="48"/>
      <c r="C56" s="48"/>
    </row>
    <row r="57" spans="1:3" s="41" customFormat="1" ht="16.5" customHeight="1" x14ac:dyDescent="0.15">
      <c r="A57" s="48"/>
      <c r="B57" s="48"/>
      <c r="C57" s="48"/>
    </row>
    <row r="58" spans="1:3" s="41" customFormat="1" ht="16.5" customHeight="1" x14ac:dyDescent="0.15">
      <c r="A58" s="48"/>
      <c r="B58" s="48"/>
      <c r="C58" s="48"/>
    </row>
    <row r="59" spans="1:3" s="41" customFormat="1" ht="16.5" customHeight="1" x14ac:dyDescent="0.15">
      <c r="A59" s="48"/>
      <c r="B59" s="48"/>
      <c r="C59" s="48"/>
    </row>
    <row r="60" spans="1:3" s="41" customFormat="1" ht="16.5" customHeight="1" x14ac:dyDescent="0.15">
      <c r="A60" s="48"/>
      <c r="B60" s="48"/>
      <c r="C60" s="48"/>
    </row>
    <row r="61" spans="1:3" s="41" customFormat="1" ht="16.5" customHeight="1" x14ac:dyDescent="0.15">
      <c r="A61" s="48"/>
      <c r="B61" s="48"/>
      <c r="C61" s="48"/>
    </row>
    <row r="62" spans="1:3" s="41" customFormat="1" ht="16.5" customHeight="1" x14ac:dyDescent="0.15">
      <c r="A62" s="48"/>
      <c r="B62" s="48"/>
      <c r="C62" s="48"/>
    </row>
    <row r="63" spans="1:3" s="41" customFormat="1" ht="16.5" customHeight="1" x14ac:dyDescent="0.15">
      <c r="A63" s="48"/>
      <c r="B63" s="48"/>
      <c r="C63" s="48"/>
    </row>
    <row r="64" spans="1:3" s="41" customFormat="1" ht="16.5" customHeight="1" x14ac:dyDescent="0.15">
      <c r="A64" s="48"/>
      <c r="B64" s="48"/>
      <c r="C64" s="48"/>
    </row>
    <row r="65" spans="1:3" s="41" customFormat="1" ht="16.5" customHeight="1" x14ac:dyDescent="0.15">
      <c r="A65" s="48"/>
      <c r="B65" s="48"/>
      <c r="C65" s="48"/>
    </row>
    <row r="66" spans="1:3" s="41" customFormat="1" ht="16.5" customHeight="1" x14ac:dyDescent="0.15">
      <c r="A66" s="48"/>
      <c r="B66" s="48"/>
      <c r="C66" s="48"/>
    </row>
    <row r="67" spans="1:3" s="41" customFormat="1" ht="16.5" customHeight="1" x14ac:dyDescent="0.15">
      <c r="A67" s="48"/>
      <c r="B67" s="48"/>
      <c r="C67" s="48"/>
    </row>
    <row r="68" spans="1:3" s="41" customFormat="1" ht="16.5" customHeight="1" x14ac:dyDescent="0.15">
      <c r="A68" s="48"/>
      <c r="B68" s="48"/>
      <c r="C68" s="48"/>
    </row>
    <row r="69" spans="1:3" s="41" customFormat="1" ht="16.5" customHeight="1" x14ac:dyDescent="0.15">
      <c r="A69" s="48"/>
      <c r="B69" s="48"/>
      <c r="C69" s="48"/>
    </row>
    <row r="70" spans="1:3" s="41" customFormat="1" ht="16.5" customHeight="1" x14ac:dyDescent="0.15">
      <c r="A70" s="48"/>
      <c r="B70" s="48"/>
      <c r="C70" s="48"/>
    </row>
    <row r="71" spans="1:3" s="41" customFormat="1" ht="16.5" customHeight="1" x14ac:dyDescent="0.15">
      <c r="A71" s="48"/>
      <c r="B71" s="48"/>
      <c r="C71" s="48"/>
    </row>
    <row r="72" spans="1:3" s="41" customFormat="1" ht="16.5" customHeight="1" x14ac:dyDescent="0.15">
      <c r="A72" s="48"/>
      <c r="B72" s="48"/>
      <c r="C72" s="48"/>
    </row>
    <row r="73" spans="1:3" s="41" customFormat="1" ht="16.5" customHeight="1" x14ac:dyDescent="0.15">
      <c r="A73" s="48"/>
      <c r="B73" s="48"/>
      <c r="C73" s="48"/>
    </row>
    <row r="74" spans="1:3" s="41" customFormat="1" ht="16.5" customHeight="1" x14ac:dyDescent="0.15">
      <c r="A74" s="48"/>
      <c r="B74" s="48"/>
      <c r="C74" s="48"/>
    </row>
    <row r="75" spans="1:3" s="41" customFormat="1" ht="16.5" customHeight="1" x14ac:dyDescent="0.15">
      <c r="A75" s="48"/>
      <c r="B75" s="48"/>
      <c r="C75" s="48"/>
    </row>
    <row r="76" spans="1:3" s="41" customFormat="1" ht="16.5" customHeight="1" x14ac:dyDescent="0.15">
      <c r="A76" s="48"/>
      <c r="B76" s="48"/>
      <c r="C76" s="48"/>
    </row>
    <row r="77" spans="1:3" s="41" customFormat="1" ht="16.5" customHeight="1" x14ac:dyDescent="0.15">
      <c r="A77" s="48"/>
      <c r="B77" s="48"/>
      <c r="C77" s="48"/>
    </row>
    <row r="78" spans="1:3" s="41" customFormat="1" ht="16.5" customHeight="1" x14ac:dyDescent="0.15">
      <c r="A78" s="48"/>
      <c r="B78" s="48"/>
      <c r="C78" s="48"/>
    </row>
    <row r="79" spans="1:3" s="41" customFormat="1" ht="16.5" customHeight="1" x14ac:dyDescent="0.15">
      <c r="A79" s="48"/>
      <c r="B79" s="48"/>
      <c r="C79" s="48"/>
    </row>
    <row r="80" spans="1:3" s="41" customFormat="1" ht="16.5" customHeight="1" x14ac:dyDescent="0.15">
      <c r="A80" s="48"/>
      <c r="B80" s="48"/>
      <c r="C80" s="48"/>
    </row>
    <row r="81" spans="1:3" s="41" customFormat="1" ht="16.5" customHeight="1" x14ac:dyDescent="0.15">
      <c r="A81" s="48"/>
      <c r="B81" s="48"/>
      <c r="C81" s="48"/>
    </row>
    <row r="82" spans="1:3" s="41" customFormat="1" ht="16.5" customHeight="1" x14ac:dyDescent="0.15">
      <c r="A82" s="48"/>
      <c r="B82" s="48"/>
      <c r="C82" s="48"/>
    </row>
    <row r="83" spans="1:3" s="41" customFormat="1" ht="16.5" customHeight="1" x14ac:dyDescent="0.15">
      <c r="A83" s="48"/>
      <c r="B83" s="48"/>
      <c r="C83" s="48"/>
    </row>
    <row r="84" spans="1:3" s="41" customFormat="1" ht="16.5" customHeight="1" x14ac:dyDescent="0.15">
      <c r="A84" s="48"/>
      <c r="B84" s="48"/>
      <c r="C84" s="48"/>
    </row>
    <row r="85" spans="1:3" s="41" customFormat="1" ht="16.5" customHeight="1" x14ac:dyDescent="0.15">
      <c r="A85" s="48"/>
      <c r="B85" s="48"/>
      <c r="C85" s="48"/>
    </row>
    <row r="86" spans="1:3" s="41" customFormat="1" ht="16.5" customHeight="1" x14ac:dyDescent="0.15">
      <c r="A86" s="48"/>
      <c r="B86" s="48"/>
      <c r="C86" s="48"/>
    </row>
    <row r="87" spans="1:3" s="41" customFormat="1" ht="16.5" customHeight="1" x14ac:dyDescent="0.15">
      <c r="A87" s="48"/>
      <c r="B87" s="48"/>
      <c r="C87" s="48"/>
    </row>
    <row r="88" spans="1:3" s="41" customFormat="1" ht="16.5" customHeight="1" x14ac:dyDescent="0.15">
      <c r="A88" s="48"/>
      <c r="B88" s="48"/>
      <c r="C88" s="48"/>
    </row>
    <row r="89" spans="1:3" s="41" customFormat="1" ht="16.5" customHeight="1" x14ac:dyDescent="0.15">
      <c r="A89" s="48"/>
      <c r="B89" s="48"/>
      <c r="C89" s="48"/>
    </row>
    <row r="90" spans="1:3" s="41" customFormat="1" ht="16.5" customHeight="1" x14ac:dyDescent="0.15">
      <c r="A90" s="48"/>
      <c r="B90" s="48"/>
      <c r="C90" s="48"/>
    </row>
    <row r="91" spans="1:3" s="41" customFormat="1" ht="16.5" customHeight="1" x14ac:dyDescent="0.15">
      <c r="A91" s="48"/>
      <c r="B91" s="48"/>
      <c r="C91" s="48"/>
    </row>
    <row r="92" spans="1:3" s="41" customFormat="1" ht="16.5" customHeight="1" x14ac:dyDescent="0.15">
      <c r="A92" s="48"/>
      <c r="B92" s="48"/>
      <c r="C92" s="48"/>
    </row>
    <row r="93" spans="1:3" s="41" customFormat="1" ht="16.5" customHeight="1" x14ac:dyDescent="0.15">
      <c r="A93" s="48"/>
      <c r="B93" s="48"/>
      <c r="C93" s="48"/>
    </row>
    <row r="94" spans="1:3" s="41" customFormat="1" ht="16.5" customHeight="1" x14ac:dyDescent="0.15">
      <c r="A94" s="48"/>
      <c r="B94" s="48"/>
      <c r="C94" s="48"/>
    </row>
    <row r="95" spans="1:3" s="41" customFormat="1" ht="16.5" customHeight="1" x14ac:dyDescent="0.15">
      <c r="A95" s="48"/>
      <c r="B95" s="48"/>
      <c r="C95" s="48"/>
    </row>
    <row r="96" spans="1:3" s="41" customFormat="1" ht="16.5" customHeight="1" x14ac:dyDescent="0.15">
      <c r="A96" s="48"/>
      <c r="B96" s="48"/>
      <c r="C96" s="48"/>
    </row>
    <row r="97" spans="1:3" s="41" customFormat="1" ht="16.5" customHeight="1" x14ac:dyDescent="0.15">
      <c r="A97" s="48"/>
      <c r="B97" s="48"/>
      <c r="C97" s="48"/>
    </row>
    <row r="98" spans="1:3" s="41" customFormat="1" ht="16.5" customHeight="1" x14ac:dyDescent="0.15">
      <c r="A98" s="48"/>
      <c r="B98" s="48"/>
      <c r="C98" s="48"/>
    </row>
    <row r="99" spans="1:3" s="41" customFormat="1" ht="16.5" customHeight="1" x14ac:dyDescent="0.15">
      <c r="A99" s="48"/>
      <c r="B99" s="48"/>
      <c r="C99" s="48"/>
    </row>
    <row r="100" spans="1:3" s="41" customFormat="1" ht="16.5" customHeight="1" x14ac:dyDescent="0.15">
      <c r="A100" s="48"/>
      <c r="B100" s="48"/>
      <c r="C100" s="48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B5"/>
  <sheetViews>
    <sheetView workbookViewId="0">
      <pane ySplit="1" topLeftCell="A2" activePane="bottomLeft" state="frozen"/>
      <selection pane="bottomLeft" activeCell="D20" sqref="D20"/>
    </sheetView>
  </sheetViews>
  <sheetFormatPr defaultRowHeight="13.5" x14ac:dyDescent="0.15"/>
  <sheetData>
    <row r="1" spans="1:2" s="1" customFormat="1" ht="52.5" customHeight="1" x14ac:dyDescent="0.15">
      <c r="A1" s="1">
        <v>1</v>
      </c>
    </row>
    <row r="2" spans="1:2" x14ac:dyDescent="0.15">
      <c r="B2" t="s">
        <v>240</v>
      </c>
    </row>
    <row r="3" spans="1:2" x14ac:dyDescent="0.15">
      <c r="B3" t="s">
        <v>239</v>
      </c>
    </row>
    <row r="4" spans="1:2" x14ac:dyDescent="0.15">
      <c r="B4" t="s">
        <v>241</v>
      </c>
    </row>
    <row r="5" spans="1:2" x14ac:dyDescent="0.15">
      <c r="B5" t="s">
        <v>242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>
      <selection activeCell="H8" sqref="H8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3" t="s">
        <v>52</v>
      </c>
      <c r="H1" s="13" t="s">
        <v>144</v>
      </c>
    </row>
    <row r="2" spans="4:8" x14ac:dyDescent="0.15">
      <c r="D2" s="14" t="s">
        <v>73</v>
      </c>
      <c r="H2" s="14" t="s">
        <v>73</v>
      </c>
    </row>
    <row r="3" spans="4:8" x14ac:dyDescent="0.15">
      <c r="D3" s="14" t="s">
        <v>53</v>
      </c>
      <c r="H3" s="14" t="s">
        <v>73</v>
      </c>
    </row>
    <row r="4" spans="4:8" x14ac:dyDescent="0.15">
      <c r="D4" s="14" t="s">
        <v>53</v>
      </c>
      <c r="H4" s="14"/>
    </row>
    <row r="5" spans="4:8" x14ac:dyDescent="0.15">
      <c r="D5" s="14"/>
      <c r="H5" s="14"/>
    </row>
    <row r="6" spans="4:8" x14ac:dyDescent="0.15">
      <c r="D6" s="14"/>
      <c r="H6" s="14"/>
    </row>
    <row r="7" spans="4:8" x14ac:dyDescent="0.15">
      <c r="D7" s="14"/>
      <c r="H7" s="14"/>
    </row>
    <row r="8" spans="4:8" x14ac:dyDescent="0.15">
      <c r="D8" s="14"/>
      <c r="H8" s="14"/>
    </row>
    <row r="9" spans="4:8" x14ac:dyDescent="0.15">
      <c r="D9" s="14"/>
      <c r="H9" s="14"/>
    </row>
    <row r="10" spans="4:8" x14ac:dyDescent="0.15">
      <c r="D10" s="14"/>
      <c r="H10" s="14"/>
    </row>
    <row r="11" spans="4:8" x14ac:dyDescent="0.15">
      <c r="D11" s="14"/>
      <c r="H11" s="14"/>
    </row>
    <row r="12" spans="4:8" x14ac:dyDescent="0.15">
      <c r="D12" s="14"/>
      <c r="H12" s="14"/>
    </row>
    <row r="13" spans="4:8" x14ac:dyDescent="0.15">
      <c r="D13" s="14"/>
      <c r="H13" s="14"/>
    </row>
    <row r="14" spans="4:8" x14ac:dyDescent="0.15">
      <c r="D14" s="14"/>
      <c r="H14" s="14"/>
    </row>
    <row r="15" spans="4:8" x14ac:dyDescent="0.15">
      <c r="D15" s="14"/>
      <c r="H15" s="14"/>
    </row>
    <row r="16" spans="4:8" x14ac:dyDescent="0.15">
      <c r="D16" s="14"/>
      <c r="H16" s="14"/>
    </row>
    <row r="17" spans="4:8" x14ac:dyDescent="0.15">
      <c r="D17" s="14"/>
      <c r="H17" s="14"/>
    </row>
  </sheetData>
  <phoneticPr fontId="8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L13" sqref="L13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22</v>
      </c>
      <c r="H1" s="8" t="s">
        <v>23</v>
      </c>
    </row>
    <row r="2" spans="4:8" x14ac:dyDescent="0.15">
      <c r="D2" s="9" t="s">
        <v>216</v>
      </c>
      <c r="H2" s="9" t="s">
        <v>72</v>
      </c>
    </row>
    <row r="3" spans="4:8" x14ac:dyDescent="0.15">
      <c r="D3" s="9" t="s">
        <v>51</v>
      </c>
      <c r="H3" s="9" t="s">
        <v>226</v>
      </c>
    </row>
    <row r="4" spans="4:8" x14ac:dyDescent="0.15">
      <c r="D4" s="9" t="s">
        <v>48</v>
      </c>
      <c r="H4" s="9" t="s">
        <v>59</v>
      </c>
    </row>
    <row r="5" spans="4:8" x14ac:dyDescent="0.15">
      <c r="D5" s="9" t="s">
        <v>49</v>
      </c>
      <c r="H5" s="9" t="s">
        <v>219</v>
      </c>
    </row>
    <row r="6" spans="4:8" x14ac:dyDescent="0.15">
      <c r="D6" s="9" t="s">
        <v>50</v>
      </c>
      <c r="H6" s="9"/>
    </row>
    <row r="7" spans="4:8" x14ac:dyDescent="0.15">
      <c r="D7" s="9" t="s">
        <v>76</v>
      </c>
      <c r="H7" s="9"/>
    </row>
    <row r="8" spans="4:8" x14ac:dyDescent="0.15">
      <c r="D8" s="9" t="s">
        <v>55</v>
      </c>
      <c r="H8" s="9"/>
    </row>
    <row r="9" spans="4:8" x14ac:dyDescent="0.15">
      <c r="D9" s="9" t="s">
        <v>57</v>
      </c>
      <c r="H9" s="9"/>
    </row>
    <row r="10" spans="4:8" x14ac:dyDescent="0.15">
      <c r="D10" s="9" t="s">
        <v>67</v>
      </c>
      <c r="H10" s="9"/>
    </row>
    <row r="11" spans="4:8" x14ac:dyDescent="0.15">
      <c r="D11" s="9" t="s">
        <v>82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100"/>
  <sheetViews>
    <sheetView tabSelected="1" topLeftCell="D4" zoomScaleNormal="100" workbookViewId="0">
      <selection activeCell="H6" sqref="H6"/>
    </sheetView>
  </sheetViews>
  <sheetFormatPr defaultColWidth="9" defaultRowHeight="13.5" x14ac:dyDescent="0.15"/>
  <cols>
    <col min="1" max="1" width="5" style="8" hidden="1" customWidth="1"/>
    <col min="2" max="3" width="0" style="8" hidden="1" customWidth="1"/>
    <col min="4" max="16384" width="9" style="8"/>
  </cols>
  <sheetData>
    <row r="1" hidden="1" x14ac:dyDescent="0.15"/>
    <row r="2" hidden="1" x14ac:dyDescent="0.15"/>
    <row r="3" hidden="1" x14ac:dyDescent="0.15"/>
    <row r="4" s="43" customFormat="1" ht="147" customHeight="1" x14ac:dyDescent="0.15"/>
    <row r="5" s="44" customFormat="1" ht="16.5" customHeight="1" x14ac:dyDescent="0.15"/>
    <row r="6" s="44" customFormat="1" ht="16.5" customHeight="1" x14ac:dyDescent="0.15"/>
    <row r="7" s="44" customFormat="1" ht="16.5" customHeight="1" x14ac:dyDescent="0.15"/>
    <row r="8" s="44" customFormat="1" ht="16.5" customHeight="1" x14ac:dyDescent="0.15"/>
    <row r="9" s="44" customFormat="1" ht="16.5" customHeight="1" x14ac:dyDescent="0.15"/>
    <row r="10" s="44" customFormat="1" ht="16.5" customHeight="1" x14ac:dyDescent="0.15"/>
    <row r="11" s="44" customFormat="1" ht="16.5" customHeight="1" x14ac:dyDescent="0.15"/>
    <row r="12" s="44" customFormat="1" ht="16.5" customHeight="1" x14ac:dyDescent="0.15"/>
    <row r="13" s="44" customFormat="1" ht="16.5" customHeight="1" x14ac:dyDescent="0.15"/>
    <row r="14" s="44" customFormat="1" ht="16.5" customHeight="1" x14ac:dyDescent="0.15"/>
    <row r="15" s="44" customFormat="1" ht="16.5" customHeight="1" x14ac:dyDescent="0.15"/>
    <row r="16" s="44" customFormat="1" ht="16.5" customHeight="1" x14ac:dyDescent="0.15"/>
    <row r="17" s="44" customFormat="1" ht="16.5" customHeight="1" x14ac:dyDescent="0.15"/>
    <row r="18" s="44" customFormat="1" ht="16.5" customHeight="1" x14ac:dyDescent="0.15"/>
    <row r="19" s="44" customFormat="1" ht="16.5" customHeight="1" x14ac:dyDescent="0.15"/>
    <row r="20" s="44" customFormat="1" ht="16.5" customHeight="1" x14ac:dyDescent="0.15"/>
    <row r="21" s="44" customFormat="1" ht="16.5" customHeight="1" x14ac:dyDescent="0.15"/>
    <row r="22" s="44" customFormat="1" ht="16.5" customHeight="1" x14ac:dyDescent="0.15"/>
    <row r="23" s="44" customFormat="1" ht="16.5" customHeight="1" x14ac:dyDescent="0.15"/>
    <row r="24" s="44" customFormat="1" ht="16.5" customHeight="1" x14ac:dyDescent="0.15"/>
    <row r="25" s="44" customFormat="1" ht="16.5" customHeight="1" x14ac:dyDescent="0.15"/>
    <row r="26" s="44" customFormat="1" ht="16.5" customHeight="1" x14ac:dyDescent="0.15"/>
    <row r="27" s="44" customFormat="1" ht="16.5" customHeight="1" x14ac:dyDescent="0.15"/>
    <row r="28" s="44" customFormat="1" ht="16.5" customHeight="1" x14ac:dyDescent="0.15"/>
    <row r="29" s="44" customFormat="1" ht="16.5" customHeight="1" x14ac:dyDescent="0.15"/>
    <row r="30" s="44" customFormat="1" ht="16.5" customHeight="1" x14ac:dyDescent="0.15"/>
    <row r="31" s="44" customFormat="1" ht="16.5" customHeight="1" x14ac:dyDescent="0.15"/>
    <row r="32" s="44" customFormat="1" ht="16.5" customHeight="1" x14ac:dyDescent="0.15"/>
    <row r="33" s="44" customFormat="1" ht="16.5" customHeight="1" x14ac:dyDescent="0.15"/>
    <row r="34" s="44" customFormat="1" ht="16.5" customHeight="1" x14ac:dyDescent="0.15"/>
    <row r="35" s="44" customFormat="1" ht="16.5" customHeight="1" x14ac:dyDescent="0.15"/>
    <row r="36" s="44" customFormat="1" ht="16.5" customHeight="1" x14ac:dyDescent="0.15"/>
    <row r="37" s="44" customFormat="1" ht="16.5" customHeight="1" x14ac:dyDescent="0.15"/>
    <row r="38" s="44" customFormat="1" ht="16.5" customHeight="1" x14ac:dyDescent="0.15"/>
    <row r="39" s="44" customFormat="1" ht="16.5" customHeight="1" x14ac:dyDescent="0.15"/>
    <row r="40" s="44" customFormat="1" ht="16.5" customHeight="1" x14ac:dyDescent="0.15"/>
    <row r="41" s="44" customFormat="1" ht="16.5" customHeight="1" x14ac:dyDescent="0.15"/>
    <row r="42" s="44" customFormat="1" ht="16.5" customHeight="1" x14ac:dyDescent="0.15"/>
    <row r="43" s="44" customFormat="1" ht="16.5" customHeight="1" x14ac:dyDescent="0.15"/>
    <row r="44" s="44" customFormat="1" ht="16.5" customHeight="1" x14ac:dyDescent="0.15"/>
    <row r="45" s="44" customFormat="1" ht="16.5" customHeight="1" x14ac:dyDescent="0.15"/>
    <row r="46" s="44" customFormat="1" ht="16.5" customHeight="1" x14ac:dyDescent="0.15"/>
    <row r="47" s="44" customFormat="1" ht="16.5" customHeight="1" x14ac:dyDescent="0.15"/>
    <row r="48" s="44" customFormat="1" ht="16.5" customHeight="1" x14ac:dyDescent="0.15"/>
    <row r="49" s="44" customFormat="1" ht="16.5" customHeight="1" x14ac:dyDescent="0.15"/>
    <row r="50" s="44" customFormat="1" ht="16.5" customHeight="1" x14ac:dyDescent="0.15"/>
    <row r="51" s="44" customFormat="1" ht="16.5" customHeight="1" x14ac:dyDescent="0.15"/>
    <row r="52" s="44" customFormat="1" ht="16.5" customHeight="1" x14ac:dyDescent="0.15"/>
    <row r="53" s="44" customFormat="1" ht="16.5" customHeight="1" x14ac:dyDescent="0.15"/>
    <row r="54" s="44" customFormat="1" ht="16.5" customHeight="1" x14ac:dyDescent="0.15"/>
    <row r="55" s="44" customFormat="1" ht="16.5" customHeight="1" x14ac:dyDescent="0.15"/>
    <row r="56" s="44" customFormat="1" ht="16.5" customHeight="1" x14ac:dyDescent="0.15"/>
    <row r="57" s="44" customFormat="1" ht="16.5" customHeight="1" x14ac:dyDescent="0.15"/>
    <row r="58" s="44" customFormat="1" ht="16.5" customHeight="1" x14ac:dyDescent="0.15"/>
    <row r="59" s="44" customFormat="1" ht="16.5" customHeight="1" x14ac:dyDescent="0.15"/>
    <row r="60" s="44" customFormat="1" ht="16.5" customHeight="1" x14ac:dyDescent="0.15"/>
    <row r="61" s="44" customFormat="1" ht="16.5" customHeight="1" x14ac:dyDescent="0.15"/>
    <row r="62" s="44" customFormat="1" ht="16.5" customHeight="1" x14ac:dyDescent="0.15"/>
    <row r="63" s="44" customFormat="1" ht="16.5" customHeight="1" x14ac:dyDescent="0.15"/>
    <row r="64" s="44" customFormat="1" ht="16.5" customHeight="1" x14ac:dyDescent="0.15"/>
    <row r="65" s="44" customFormat="1" ht="16.5" customHeight="1" x14ac:dyDescent="0.15"/>
    <row r="66" s="44" customFormat="1" ht="16.5" customHeight="1" x14ac:dyDescent="0.15"/>
    <row r="67" s="44" customFormat="1" ht="16.5" customHeight="1" x14ac:dyDescent="0.15"/>
    <row r="68" s="44" customFormat="1" ht="16.5" customHeight="1" x14ac:dyDescent="0.15"/>
    <row r="69" s="44" customFormat="1" ht="16.5" customHeight="1" x14ac:dyDescent="0.15"/>
    <row r="70" s="44" customFormat="1" ht="16.5" customHeight="1" x14ac:dyDescent="0.15"/>
    <row r="71" s="44" customFormat="1" ht="16.5" customHeight="1" x14ac:dyDescent="0.15"/>
    <row r="72" s="44" customFormat="1" ht="16.5" customHeight="1" x14ac:dyDescent="0.15"/>
    <row r="73" s="44" customFormat="1" ht="16.5" customHeight="1" x14ac:dyDescent="0.15"/>
    <row r="74" s="44" customFormat="1" ht="16.5" customHeight="1" x14ac:dyDescent="0.15"/>
    <row r="75" s="44" customFormat="1" ht="16.5" customHeight="1" x14ac:dyDescent="0.15"/>
    <row r="76" s="44" customFormat="1" ht="16.5" customHeight="1" x14ac:dyDescent="0.15"/>
    <row r="77" s="44" customFormat="1" ht="16.5" customHeight="1" x14ac:dyDescent="0.15"/>
    <row r="78" s="44" customFormat="1" ht="16.5" customHeight="1" x14ac:dyDescent="0.15"/>
    <row r="79" s="44" customFormat="1" ht="16.5" customHeight="1" x14ac:dyDescent="0.15"/>
    <row r="80" s="44" customFormat="1" ht="16.5" customHeight="1" x14ac:dyDescent="0.15"/>
    <row r="81" s="44" customFormat="1" ht="16.5" customHeight="1" x14ac:dyDescent="0.15"/>
    <row r="82" s="44" customFormat="1" ht="16.5" customHeight="1" x14ac:dyDescent="0.15"/>
    <row r="83" s="44" customFormat="1" ht="16.5" customHeight="1" x14ac:dyDescent="0.15"/>
    <row r="84" s="44" customFormat="1" ht="16.5" customHeight="1" x14ac:dyDescent="0.15"/>
    <row r="85" s="44" customFormat="1" ht="16.5" customHeight="1" x14ac:dyDescent="0.15"/>
    <row r="86" s="44" customFormat="1" ht="16.5" customHeight="1" x14ac:dyDescent="0.15"/>
    <row r="87" s="44" customFormat="1" ht="16.5" customHeight="1" x14ac:dyDescent="0.15"/>
    <row r="88" s="44" customFormat="1" ht="16.5" customHeight="1" x14ac:dyDescent="0.15"/>
    <row r="89" s="44" customFormat="1" ht="16.5" customHeight="1" x14ac:dyDescent="0.15"/>
    <row r="90" s="44" customFormat="1" ht="16.5" customHeight="1" x14ac:dyDescent="0.15"/>
    <row r="91" s="44" customFormat="1" ht="16.5" customHeight="1" x14ac:dyDescent="0.15"/>
    <row r="92" s="44" customFormat="1" ht="16.5" customHeight="1" x14ac:dyDescent="0.15"/>
    <row r="93" s="44" customFormat="1" ht="16.5" customHeight="1" x14ac:dyDescent="0.15"/>
    <row r="94" s="44" customFormat="1" ht="16.5" customHeight="1" x14ac:dyDescent="0.15"/>
    <row r="95" s="44" customFormat="1" ht="16.5" customHeight="1" x14ac:dyDescent="0.15"/>
    <row r="96" s="44" customFormat="1" ht="16.5" customHeight="1" x14ac:dyDescent="0.15"/>
    <row r="97" s="44" customFormat="1" ht="16.5" customHeight="1" x14ac:dyDescent="0.15"/>
    <row r="98" s="44" customFormat="1" ht="16.5" customHeight="1" x14ac:dyDescent="0.15"/>
    <row r="99" s="44" customFormat="1" ht="16.5" customHeight="1" x14ac:dyDescent="0.15"/>
    <row r="100" s="44" customFormat="1" ht="16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F3CF1-D718-4E24-8AE1-C2F91686BDCA}">
  <sheetPr codeName="Sheet10"/>
  <dimension ref="A1:J19"/>
  <sheetViews>
    <sheetView workbookViewId="0">
      <selection activeCell="J4" sqref="J4:J19"/>
    </sheetView>
  </sheetViews>
  <sheetFormatPr defaultRowHeight="13.5" x14ac:dyDescent="0.15"/>
  <cols>
    <col min="1" max="1" width="9" style="8"/>
    <col min="2" max="2" width="16.125" style="33" bestFit="1" customWidth="1"/>
    <col min="3" max="3" width="42.75" style="33" bestFit="1" customWidth="1"/>
    <col min="4" max="5" width="9" style="33"/>
    <col min="6" max="8" width="9" style="8"/>
    <col min="9" max="9" width="20.625" style="8" customWidth="1"/>
    <col min="10" max="16384" width="9" style="8"/>
  </cols>
  <sheetData>
    <row r="1" spans="1:10" x14ac:dyDescent="0.15">
      <c r="A1" s="8">
        <v>1</v>
      </c>
    </row>
    <row r="2" spans="1:10" x14ac:dyDescent="0.15">
      <c r="B2" s="53" t="s">
        <v>180</v>
      </c>
      <c r="C2" s="53"/>
      <c r="D2" s="53"/>
      <c r="E2" s="53"/>
      <c r="F2" s="53"/>
      <c r="I2" s="53" t="s">
        <v>181</v>
      </c>
      <c r="J2" s="53"/>
    </row>
    <row r="3" spans="1:10" x14ac:dyDescent="0.15">
      <c r="B3" s="33" t="s">
        <v>179</v>
      </c>
      <c r="C3" s="33" t="s">
        <v>176</v>
      </c>
      <c r="D3" s="33" t="s">
        <v>177</v>
      </c>
      <c r="E3" s="33" t="s">
        <v>178</v>
      </c>
      <c r="F3" s="8" t="s">
        <v>191</v>
      </c>
      <c r="I3" s="8" t="s">
        <v>179</v>
      </c>
      <c r="J3" s="8" t="s">
        <v>191</v>
      </c>
    </row>
    <row r="4" spans="1:10" x14ac:dyDescent="0.15">
      <c r="B4" s="33" t="s">
        <v>200</v>
      </c>
      <c r="C4" s="33" t="s">
        <v>201</v>
      </c>
      <c r="D4" s="33">
        <v>4</v>
      </c>
      <c r="E4" s="33">
        <v>2</v>
      </c>
      <c r="F4" s="8" t="s">
        <v>44</v>
      </c>
      <c r="I4" s="8" t="s">
        <v>40</v>
      </c>
      <c r="J4" s="8" t="s">
        <v>44</v>
      </c>
    </row>
    <row r="5" spans="1:10" x14ac:dyDescent="0.15">
      <c r="B5" s="33" t="s">
        <v>202</v>
      </c>
      <c r="C5" s="33" t="s">
        <v>203</v>
      </c>
      <c r="D5" s="33">
        <v>1</v>
      </c>
      <c r="E5" s="33">
        <v>9</v>
      </c>
      <c r="F5" s="8" t="s">
        <v>44</v>
      </c>
      <c r="I5" s="8" t="s">
        <v>182</v>
      </c>
      <c r="J5" s="8" t="s">
        <v>44</v>
      </c>
    </row>
    <row r="6" spans="1:10" x14ac:dyDescent="0.15">
      <c r="B6" s="33" t="s">
        <v>204</v>
      </c>
      <c r="C6" s="33" t="s">
        <v>205</v>
      </c>
      <c r="D6" s="33">
        <v>2</v>
      </c>
      <c r="E6" s="33">
        <v>0</v>
      </c>
      <c r="F6" s="8" t="s">
        <v>44</v>
      </c>
      <c r="I6" s="8" t="s">
        <v>183</v>
      </c>
      <c r="J6" s="8" t="s">
        <v>44</v>
      </c>
    </row>
    <row r="7" spans="1:10" x14ac:dyDescent="0.15">
      <c r="B7" s="33" t="s">
        <v>206</v>
      </c>
      <c r="C7" s="33" t="s">
        <v>207</v>
      </c>
      <c r="D7" s="33">
        <v>2</v>
      </c>
      <c r="E7" s="33">
        <v>8</v>
      </c>
      <c r="F7" s="8" t="s">
        <v>44</v>
      </c>
      <c r="I7" s="8" t="s">
        <v>184</v>
      </c>
      <c r="J7" s="8" t="s">
        <v>44</v>
      </c>
    </row>
    <row r="8" spans="1:10" x14ac:dyDescent="0.15">
      <c r="B8" s="33" t="s">
        <v>208</v>
      </c>
      <c r="C8" s="33" t="s">
        <v>209</v>
      </c>
      <c r="D8" s="33">
        <v>5</v>
      </c>
      <c r="E8" s="33">
        <v>3</v>
      </c>
      <c r="F8" s="8" t="s">
        <v>44</v>
      </c>
      <c r="I8" s="8" t="s">
        <v>185</v>
      </c>
      <c r="J8" s="8" t="s">
        <v>44</v>
      </c>
    </row>
    <row r="9" spans="1:10" x14ac:dyDescent="0.15">
      <c r="B9" s="33" t="s">
        <v>210</v>
      </c>
      <c r="C9" s="33" t="s">
        <v>211</v>
      </c>
      <c r="D9" s="33">
        <v>2</v>
      </c>
      <c r="E9" s="33">
        <v>0</v>
      </c>
      <c r="F9" s="8" t="s">
        <v>44</v>
      </c>
      <c r="I9" s="8" t="s">
        <v>186</v>
      </c>
      <c r="J9" s="8" t="s">
        <v>44</v>
      </c>
    </row>
    <row r="10" spans="1:10" x14ac:dyDescent="0.15">
      <c r="B10" s="33" t="s">
        <v>212</v>
      </c>
      <c r="C10" s="33" t="s">
        <v>213</v>
      </c>
      <c r="D10" s="33">
        <v>6</v>
      </c>
      <c r="E10" s="33">
        <v>0</v>
      </c>
      <c r="F10" s="8" t="s">
        <v>44</v>
      </c>
      <c r="I10" s="8" t="s">
        <v>81</v>
      </c>
      <c r="J10" s="8" t="s">
        <v>44</v>
      </c>
    </row>
    <row r="11" spans="1:10" x14ac:dyDescent="0.15">
      <c r="I11" s="8" t="s">
        <v>187</v>
      </c>
      <c r="J11" s="8" t="s">
        <v>44</v>
      </c>
    </row>
    <row r="12" spans="1:10" x14ac:dyDescent="0.15">
      <c r="I12" s="8" t="s">
        <v>188</v>
      </c>
      <c r="J12" s="8" t="s">
        <v>44</v>
      </c>
    </row>
    <row r="13" spans="1:10" x14ac:dyDescent="0.15">
      <c r="I13" s="8" t="s">
        <v>1</v>
      </c>
      <c r="J13" s="8" t="s">
        <v>44</v>
      </c>
    </row>
    <row r="14" spans="1:10" x14ac:dyDescent="0.15">
      <c r="I14" s="8" t="s">
        <v>2</v>
      </c>
      <c r="J14" s="8" t="s">
        <v>44</v>
      </c>
    </row>
    <row r="15" spans="1:10" x14ac:dyDescent="0.15">
      <c r="I15" s="8" t="s">
        <v>8</v>
      </c>
      <c r="J15" s="8" t="s">
        <v>44</v>
      </c>
    </row>
    <row r="16" spans="1:10" x14ac:dyDescent="0.15">
      <c r="I16" s="8" t="s">
        <v>10</v>
      </c>
      <c r="J16" s="8" t="s">
        <v>44</v>
      </c>
    </row>
    <row r="17" spans="9:10" x14ac:dyDescent="0.15">
      <c r="I17" s="8" t="s">
        <v>21</v>
      </c>
      <c r="J17" s="8" t="s">
        <v>44</v>
      </c>
    </row>
    <row r="18" spans="9:10" x14ac:dyDescent="0.15">
      <c r="I18" s="8" t="s">
        <v>189</v>
      </c>
      <c r="J18" s="8" t="s">
        <v>44</v>
      </c>
    </row>
    <row r="19" spans="9:10" x14ac:dyDescent="0.15">
      <c r="I19" s="8" t="s">
        <v>190</v>
      </c>
      <c r="J19" s="8" t="s">
        <v>44</v>
      </c>
    </row>
  </sheetData>
  <mergeCells count="2">
    <mergeCell ref="B2:F2"/>
    <mergeCell ref="I2:J2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workbookViewId="0">
      <selection activeCell="D12" sqref="D12"/>
    </sheetView>
  </sheetViews>
  <sheetFormatPr defaultRowHeight="13.5" x14ac:dyDescent="0.15"/>
  <cols>
    <col min="2" max="3" width="31.5" customWidth="1"/>
  </cols>
  <sheetData>
    <row r="1" spans="1:3" ht="46.5" customHeight="1" x14ac:dyDescent="0.15">
      <c r="A1" t="s">
        <v>217</v>
      </c>
      <c r="B1" t="s">
        <v>114</v>
      </c>
      <c r="C1" t="s">
        <v>42</v>
      </c>
    </row>
    <row r="2" spans="1:3" x14ac:dyDescent="0.15">
      <c r="A2">
        <v>1</v>
      </c>
      <c r="B2" t="s">
        <v>115</v>
      </c>
      <c r="C2" s="27" t="s">
        <v>142</v>
      </c>
    </row>
    <row r="3" spans="1:3" x14ac:dyDescent="0.15">
      <c r="C3" s="27"/>
    </row>
    <row r="4" spans="1:3" x14ac:dyDescent="0.15">
      <c r="C4" s="27"/>
    </row>
    <row r="5" spans="1:3" x14ac:dyDescent="0.15">
      <c r="C5" s="27"/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workbookViewId="0"/>
  </sheetViews>
  <sheetFormatPr defaultRowHeight="13.5" x14ac:dyDescent="0.15"/>
  <cols>
    <col min="6" max="6" width="13.25" customWidth="1"/>
  </cols>
  <sheetData>
    <row r="1" spans="1:12" x14ac:dyDescent="0.15">
      <c r="A1" t="s">
        <v>217</v>
      </c>
      <c r="B1" t="s">
        <v>106</v>
      </c>
      <c r="C1" t="s">
        <v>44</v>
      </c>
      <c r="D1" t="s">
        <v>107</v>
      </c>
      <c r="E1" t="s">
        <v>108</v>
      </c>
      <c r="F1" t="s">
        <v>110</v>
      </c>
      <c r="G1" t="s">
        <v>109</v>
      </c>
      <c r="K1" t="s">
        <v>113</v>
      </c>
      <c r="L1">
        <v>5</v>
      </c>
    </row>
    <row r="2" spans="1:12" x14ac:dyDescent="0.15">
      <c r="A2">
        <v>1</v>
      </c>
      <c r="B2">
        <v>380</v>
      </c>
      <c r="C2" s="28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28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28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K70"/>
  <sheetViews>
    <sheetView topLeftCell="A4" zoomScale="85" zoomScaleNormal="85" workbookViewId="0">
      <selection activeCell="H12" sqref="H12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1:11" hidden="1" x14ac:dyDescent="0.15">
      <c r="A1">
        <v>1</v>
      </c>
    </row>
    <row r="2" spans="1:11" hidden="1" x14ac:dyDescent="0.15"/>
    <row r="3" spans="1:11" hidden="1" x14ac:dyDescent="0.15"/>
    <row r="4" spans="1:11" s="12" customFormat="1" ht="69" customHeight="1" x14ac:dyDescent="0.15">
      <c r="C4" s="18"/>
      <c r="D4" s="19" t="s">
        <v>84</v>
      </c>
      <c r="E4" s="20" t="s">
        <v>87</v>
      </c>
      <c r="F4" s="20" t="s">
        <v>116</v>
      </c>
      <c r="G4" s="29">
        <v>76</v>
      </c>
      <c r="H4" s="19"/>
      <c r="I4" s="19" t="s">
        <v>84</v>
      </c>
      <c r="J4" s="21" t="s">
        <v>85</v>
      </c>
      <c r="K4" s="20" t="s">
        <v>88</v>
      </c>
    </row>
    <row r="5" spans="1:11" s="8" customFormat="1" ht="16.5" x14ac:dyDescent="0.15">
      <c r="C5" s="22" t="s">
        <v>86</v>
      </c>
      <c r="D5" s="23"/>
      <c r="E5" s="25"/>
      <c r="F5" s="24"/>
      <c r="G5" s="24"/>
      <c r="H5" s="22" t="s">
        <v>112</v>
      </c>
      <c r="I5" s="23"/>
      <c r="J5" s="26"/>
      <c r="K5" s="25"/>
    </row>
    <row r="6" spans="1:11" s="8" customFormat="1" ht="16.5" x14ac:dyDescent="0.15">
      <c r="C6" s="24"/>
      <c r="D6" s="23"/>
      <c r="E6" s="25"/>
      <c r="F6" s="24"/>
      <c r="G6" s="24"/>
      <c r="H6" s="24"/>
      <c r="I6" s="23"/>
      <c r="J6" s="26"/>
      <c r="K6" s="25"/>
    </row>
    <row r="7" spans="1:11" s="8" customFormat="1" ht="16.5" x14ac:dyDescent="0.15">
      <c r="D7" s="23"/>
      <c r="E7" s="25"/>
      <c r="I7" s="23"/>
      <c r="J7" s="26"/>
      <c r="K7" s="25"/>
    </row>
    <row r="8" spans="1:11" s="8" customFormat="1" ht="16.5" x14ac:dyDescent="0.15">
      <c r="D8" s="23"/>
      <c r="E8" s="25"/>
      <c r="I8" s="23"/>
      <c r="J8" s="26"/>
      <c r="K8" s="25"/>
    </row>
    <row r="9" spans="1:11" s="8" customFormat="1" ht="16.5" x14ac:dyDescent="0.15">
      <c r="D9" s="23"/>
      <c r="E9" s="25"/>
      <c r="I9" s="23"/>
      <c r="J9" s="26"/>
      <c r="K9" s="25"/>
    </row>
    <row r="10" spans="1:11" s="8" customFormat="1" ht="16.5" x14ac:dyDescent="0.15">
      <c r="D10" s="23"/>
      <c r="E10" s="25"/>
      <c r="I10" s="23"/>
      <c r="J10" s="26"/>
      <c r="K10" s="25"/>
    </row>
    <row r="11" spans="1:11" s="8" customFormat="1" ht="16.5" x14ac:dyDescent="0.15">
      <c r="D11" s="23"/>
      <c r="E11" s="25"/>
      <c r="I11" s="23"/>
      <c r="J11" s="26"/>
      <c r="K11" s="25"/>
    </row>
    <row r="12" spans="1:11" s="8" customFormat="1" ht="16.5" x14ac:dyDescent="0.15">
      <c r="D12" s="23"/>
      <c r="E12" s="25"/>
      <c r="G12" s="8" t="s">
        <v>117</v>
      </c>
      <c r="I12" s="23"/>
      <c r="J12" s="26"/>
      <c r="K12" s="25"/>
    </row>
    <row r="13" spans="1:11" s="8" customFormat="1" ht="16.5" x14ac:dyDescent="0.15">
      <c r="D13" s="23"/>
      <c r="E13" s="25"/>
      <c r="I13" s="23"/>
      <c r="J13" s="26"/>
      <c r="K13" s="25"/>
    </row>
    <row r="14" spans="1:11" s="8" customFormat="1" ht="16.5" x14ac:dyDescent="0.15">
      <c r="D14" s="23"/>
      <c r="E14" s="25"/>
      <c r="I14" s="23"/>
      <c r="J14" s="26"/>
      <c r="K14" s="25"/>
    </row>
    <row r="15" spans="1:11" s="8" customFormat="1" ht="16.5" x14ac:dyDescent="0.15">
      <c r="D15" s="23"/>
      <c r="E15" s="25"/>
      <c r="I15" s="23"/>
      <c r="J15" s="26"/>
      <c r="K15" s="25"/>
    </row>
    <row r="16" spans="1:11" s="8" customFormat="1" ht="16.5" x14ac:dyDescent="0.15">
      <c r="D16" s="23"/>
      <c r="E16" s="25"/>
      <c r="I16" s="23"/>
      <c r="J16" s="26"/>
      <c r="K16" s="25"/>
    </row>
    <row r="17" spans="4:11" s="8" customFormat="1" ht="16.5" x14ac:dyDescent="0.15">
      <c r="D17" s="23"/>
      <c r="E17" s="25"/>
      <c r="I17" s="23"/>
      <c r="J17" s="26"/>
      <c r="K17" s="25"/>
    </row>
    <row r="18" spans="4:11" s="8" customFormat="1" ht="16.5" x14ac:dyDescent="0.15">
      <c r="D18" s="23"/>
      <c r="E18" s="25"/>
      <c r="I18" s="23"/>
      <c r="J18" s="26"/>
      <c r="K18" s="25"/>
    </row>
    <row r="19" spans="4:11" s="8" customFormat="1" ht="16.5" x14ac:dyDescent="0.15">
      <c r="D19" s="23"/>
      <c r="E19" s="25"/>
      <c r="I19" s="23"/>
      <c r="J19" s="26"/>
      <c r="K19" s="25"/>
    </row>
    <row r="20" spans="4:11" s="8" customFormat="1" ht="16.5" x14ac:dyDescent="0.15">
      <c r="D20" s="23"/>
      <c r="E20" s="25"/>
      <c r="I20" s="23"/>
      <c r="J20" s="26"/>
      <c r="K20" s="25"/>
    </row>
    <row r="21" spans="4:11" s="8" customFormat="1" ht="16.5" x14ac:dyDescent="0.15">
      <c r="D21" s="23"/>
      <c r="E21" s="25"/>
      <c r="I21" s="23"/>
      <c r="J21" s="26"/>
      <c r="K21" s="25"/>
    </row>
    <row r="22" spans="4:11" s="8" customFormat="1" ht="16.5" x14ac:dyDescent="0.15">
      <c r="D22" s="23"/>
      <c r="E22" s="25"/>
      <c r="I22" s="23"/>
      <c r="J22" s="26"/>
      <c r="K22" s="25"/>
    </row>
    <row r="23" spans="4:11" s="8" customFormat="1" ht="16.5" x14ac:dyDescent="0.15">
      <c r="D23" s="23"/>
      <c r="E23" s="25"/>
      <c r="I23" s="23"/>
      <c r="J23" s="26"/>
      <c r="K23" s="25"/>
    </row>
    <row r="24" spans="4:11" s="8" customFormat="1" ht="16.5" x14ac:dyDescent="0.15">
      <c r="D24" s="23"/>
      <c r="E24" s="25"/>
      <c r="I24" s="23"/>
      <c r="J24" s="26"/>
      <c r="K24" s="25"/>
    </row>
    <row r="25" spans="4:11" s="8" customFormat="1" ht="16.5" x14ac:dyDescent="0.15">
      <c r="D25" s="23"/>
      <c r="E25" s="25"/>
      <c r="I25" s="23"/>
      <c r="J25" s="26"/>
      <c r="K25" s="25"/>
    </row>
    <row r="26" spans="4:11" s="8" customFormat="1" ht="16.5" x14ac:dyDescent="0.15">
      <c r="D26" s="23"/>
      <c r="E26" s="25"/>
      <c r="I26" s="23"/>
      <c r="J26" s="26"/>
      <c r="K26" s="25"/>
    </row>
    <row r="27" spans="4:11" s="8" customFormat="1" ht="16.5" x14ac:dyDescent="0.15">
      <c r="D27" s="23"/>
      <c r="E27" s="25"/>
      <c r="I27" s="23"/>
      <c r="J27" s="26"/>
      <c r="K27" s="25"/>
    </row>
    <row r="28" spans="4:11" s="8" customFormat="1" ht="16.5" x14ac:dyDescent="0.15">
      <c r="D28" s="23"/>
      <c r="E28" s="25"/>
      <c r="I28" s="23"/>
      <c r="J28" s="26"/>
      <c r="K28" s="25"/>
    </row>
    <row r="29" spans="4:11" s="8" customFormat="1" ht="16.5" x14ac:dyDescent="0.15">
      <c r="D29" s="23"/>
      <c r="E29" s="25"/>
      <c r="I29" s="23"/>
      <c r="J29" s="26"/>
      <c r="K29" s="25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zoomScaleNormal="100" workbookViewId="0">
      <selection activeCell="C7" sqref="C7"/>
    </sheetView>
  </sheetViews>
  <sheetFormatPr defaultRowHeight="13.5" x14ac:dyDescent="0.15"/>
  <cols>
    <col min="2" max="2" width="3.375" customWidth="1"/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111</v>
      </c>
    </row>
    <row r="3" spans="3:3" ht="41.25" customHeight="1" x14ac:dyDescent="0.15"/>
    <row r="4" spans="3:3" ht="41.25" customHeight="1" x14ac:dyDescent="0.15">
      <c r="C4" t="s">
        <v>161</v>
      </c>
    </row>
    <row r="5" spans="3:3" ht="41.25" customHeight="1" x14ac:dyDescent="0.15"/>
    <row r="6" spans="3:3" ht="41.25" customHeight="1" x14ac:dyDescent="0.15">
      <c r="C6" t="s">
        <v>215</v>
      </c>
    </row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cs_OpenFatherFolder">
                <anchor moveWithCells="1" sizeWithCells="1">
                  <from>
                    <xdr:col>2</xdr:col>
                    <xdr:colOff>6191250</xdr:colOff>
                    <xdr:row>2</xdr:row>
                    <xdr:rowOff>514350</xdr:rowOff>
                  </from>
                  <to>
                    <xdr:col>3</xdr:col>
                    <xdr:colOff>1819275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cs_ExportSettings">
                <anchor moveWithCells="1" sizeWithCells="1">
                  <from>
                    <xdr:col>2</xdr:col>
                    <xdr:colOff>6181725</xdr:colOff>
                    <xdr:row>4</xdr:row>
                    <xdr:rowOff>514350</xdr:rowOff>
                  </from>
                  <to>
                    <xdr:col>3</xdr:col>
                    <xdr:colOff>1809750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37"/>
  <sheetViews>
    <sheetView workbookViewId="0">
      <selection activeCell="E4" sqref="E4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217</v>
      </c>
      <c r="B1" t="s">
        <v>71</v>
      </c>
      <c r="C1" t="s">
        <v>42</v>
      </c>
    </row>
    <row r="2" spans="1:3" x14ac:dyDescent="0.15">
      <c r="A2">
        <v>1</v>
      </c>
      <c r="B2" t="s">
        <v>147</v>
      </c>
      <c r="C2" s="27" t="s">
        <v>121</v>
      </c>
    </row>
    <row r="3" spans="1:3" x14ac:dyDescent="0.15">
      <c r="A3">
        <v>2</v>
      </c>
      <c r="B3" t="s">
        <v>148</v>
      </c>
      <c r="C3" s="27" t="s">
        <v>122</v>
      </c>
    </row>
    <row r="4" spans="1:3" x14ac:dyDescent="0.15">
      <c r="A4">
        <v>3</v>
      </c>
      <c r="B4" t="s">
        <v>89</v>
      </c>
      <c r="C4" s="27" t="s">
        <v>123</v>
      </c>
    </row>
    <row r="5" spans="1:3" x14ac:dyDescent="0.15">
      <c r="A5">
        <v>4</v>
      </c>
      <c r="B5" t="s">
        <v>90</v>
      </c>
      <c r="C5" s="27" t="s">
        <v>124</v>
      </c>
    </row>
    <row r="6" spans="1:3" x14ac:dyDescent="0.15">
      <c r="A6">
        <v>5</v>
      </c>
      <c r="B6" t="s">
        <v>91</v>
      </c>
      <c r="C6" s="27" t="s">
        <v>125</v>
      </c>
    </row>
    <row r="7" spans="1:3" x14ac:dyDescent="0.15">
      <c r="A7">
        <v>6</v>
      </c>
      <c r="B7" t="s">
        <v>92</v>
      </c>
      <c r="C7" s="27" t="s">
        <v>126</v>
      </c>
    </row>
    <row r="8" spans="1:3" x14ac:dyDescent="0.15">
      <c r="A8">
        <v>7</v>
      </c>
      <c r="B8" t="s">
        <v>93</v>
      </c>
      <c r="C8" s="27" t="s">
        <v>127</v>
      </c>
    </row>
    <row r="9" spans="1:3" x14ac:dyDescent="0.15">
      <c r="A9">
        <v>8</v>
      </c>
      <c r="B9" t="s">
        <v>94</v>
      </c>
      <c r="C9" s="27" t="s">
        <v>128</v>
      </c>
    </row>
    <row r="10" spans="1:3" x14ac:dyDescent="0.15">
      <c r="A10">
        <v>9</v>
      </c>
      <c r="B10" t="s">
        <v>95</v>
      </c>
      <c r="C10" s="27" t="s">
        <v>129</v>
      </c>
    </row>
    <row r="11" spans="1:3" x14ac:dyDescent="0.15">
      <c r="A11">
        <v>10</v>
      </c>
      <c r="B11" t="s">
        <v>96</v>
      </c>
      <c r="C11" s="27" t="s">
        <v>130</v>
      </c>
    </row>
    <row r="12" spans="1:3" x14ac:dyDescent="0.15">
      <c r="A12">
        <v>11</v>
      </c>
      <c r="B12" t="s">
        <v>97</v>
      </c>
      <c r="C12" s="27" t="s">
        <v>131</v>
      </c>
    </row>
    <row r="13" spans="1:3" x14ac:dyDescent="0.15">
      <c r="A13">
        <v>12</v>
      </c>
      <c r="B13" t="s">
        <v>98</v>
      </c>
      <c r="C13" s="27" t="s">
        <v>132</v>
      </c>
    </row>
    <row r="14" spans="1:3" x14ac:dyDescent="0.15">
      <c r="A14">
        <v>13</v>
      </c>
      <c r="B14" t="s">
        <v>230</v>
      </c>
      <c r="C14" s="27" t="s">
        <v>133</v>
      </c>
    </row>
    <row r="15" spans="1:3" x14ac:dyDescent="0.15">
      <c r="A15">
        <v>14</v>
      </c>
      <c r="B15" t="s">
        <v>99</v>
      </c>
      <c r="C15" s="27" t="s">
        <v>134</v>
      </c>
    </row>
    <row r="16" spans="1:3" x14ac:dyDescent="0.15">
      <c r="A16">
        <v>15</v>
      </c>
      <c r="B16" t="s">
        <v>160</v>
      </c>
      <c r="C16" s="27" t="s">
        <v>135</v>
      </c>
    </row>
    <row r="17" spans="1:3" x14ac:dyDescent="0.15">
      <c r="A17">
        <v>16</v>
      </c>
      <c r="B17" t="s">
        <v>100</v>
      </c>
      <c r="C17" s="27" t="s">
        <v>136</v>
      </c>
    </row>
    <row r="18" spans="1:3" x14ac:dyDescent="0.15">
      <c r="A18">
        <v>17</v>
      </c>
      <c r="B18" t="s">
        <v>101</v>
      </c>
      <c r="C18" s="27" t="s">
        <v>137</v>
      </c>
    </row>
    <row r="19" spans="1:3" x14ac:dyDescent="0.15">
      <c r="A19">
        <v>18</v>
      </c>
      <c r="B19" t="s">
        <v>102</v>
      </c>
      <c r="C19" s="27" t="s">
        <v>138</v>
      </c>
    </row>
    <row r="20" spans="1:3" x14ac:dyDescent="0.15">
      <c r="A20">
        <v>19</v>
      </c>
      <c r="B20" t="s">
        <v>103</v>
      </c>
      <c r="C20" s="27" t="s">
        <v>139</v>
      </c>
    </row>
    <row r="21" spans="1:3" x14ac:dyDescent="0.15">
      <c r="A21">
        <v>20</v>
      </c>
      <c r="B21" t="s">
        <v>104</v>
      </c>
      <c r="C21" s="27" t="s">
        <v>140</v>
      </c>
    </row>
    <row r="22" spans="1:3" x14ac:dyDescent="0.15">
      <c r="A22">
        <v>21</v>
      </c>
      <c r="B22" t="s">
        <v>105</v>
      </c>
      <c r="C22" s="27" t="s">
        <v>141</v>
      </c>
    </row>
    <row r="23" spans="1:3" x14ac:dyDescent="0.15">
      <c r="A23">
        <v>22</v>
      </c>
      <c r="B23" t="s">
        <v>149</v>
      </c>
      <c r="C23" s="27" t="s">
        <v>150</v>
      </c>
    </row>
    <row r="24" spans="1:3" x14ac:dyDescent="0.15">
      <c r="A24">
        <v>23</v>
      </c>
      <c r="B24" t="s">
        <v>221</v>
      </c>
      <c r="C24" s="27" t="s">
        <v>192</v>
      </c>
    </row>
    <row r="25" spans="1:3" x14ac:dyDescent="0.15">
      <c r="A25">
        <v>24</v>
      </c>
      <c r="B25" t="s">
        <v>231</v>
      </c>
      <c r="C25" s="27" t="s">
        <v>232</v>
      </c>
    </row>
    <row r="26" spans="1:3" x14ac:dyDescent="0.15">
      <c r="A26">
        <v>25</v>
      </c>
      <c r="B26" t="s">
        <v>233</v>
      </c>
      <c r="C26" s="27" t="s">
        <v>234</v>
      </c>
    </row>
    <row r="27" spans="1:3" x14ac:dyDescent="0.15">
      <c r="C27" s="27"/>
    </row>
    <row r="28" spans="1:3" x14ac:dyDescent="0.15">
      <c r="C28" s="27"/>
    </row>
    <row r="29" spans="1:3" x14ac:dyDescent="0.15">
      <c r="C29" s="27"/>
    </row>
    <row r="30" spans="1:3" x14ac:dyDescent="0.15">
      <c r="C30" s="27"/>
    </row>
    <row r="31" spans="1:3" x14ac:dyDescent="0.15">
      <c r="C31" s="27"/>
    </row>
    <row r="32" spans="1:3" x14ac:dyDescent="0.15">
      <c r="C32" s="27"/>
    </row>
    <row r="33" spans="3:3" x14ac:dyDescent="0.15">
      <c r="C33" s="27"/>
    </row>
    <row r="34" spans="3:3" x14ac:dyDescent="0.15">
      <c r="C34" s="27"/>
    </row>
    <row r="35" spans="3:3" x14ac:dyDescent="0.15">
      <c r="C35" s="27"/>
    </row>
    <row r="36" spans="3:3" x14ac:dyDescent="0.15">
      <c r="C36" s="27"/>
    </row>
    <row r="37" spans="3:3" x14ac:dyDescent="0.15">
      <c r="C37" s="27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H95"/>
  <sheetViews>
    <sheetView topLeftCell="E8" zoomScaleNormal="100" workbookViewId="0">
      <selection activeCell="J24" sqref="J24"/>
    </sheetView>
  </sheetViews>
  <sheetFormatPr defaultColWidth="9" defaultRowHeight="13.5" x14ac:dyDescent="0.15"/>
  <cols>
    <col min="1" max="4" width="0" style="1" hidden="1" customWidth="1"/>
    <col min="5" max="5" width="9" style="2"/>
    <col min="6" max="6" width="25.125" style="1" customWidth="1"/>
    <col min="7" max="7" width="63.125" style="1" customWidth="1"/>
    <col min="8" max="16384" width="9" style="1"/>
  </cols>
  <sheetData>
    <row r="1" spans="1:7" hidden="1" x14ac:dyDescent="0.15">
      <c r="A1" s="1">
        <v>1</v>
      </c>
    </row>
    <row r="2" spans="1:7" hidden="1" x14ac:dyDescent="0.15"/>
    <row r="3" spans="1:7" hidden="1" x14ac:dyDescent="0.15"/>
    <row r="4" spans="1:7" hidden="1" x14ac:dyDescent="0.15"/>
    <row r="5" spans="1:7" hidden="1" x14ac:dyDescent="0.15"/>
    <row r="6" spans="1:7" hidden="1" x14ac:dyDescent="0.15"/>
    <row r="7" spans="1:7" hidden="1" x14ac:dyDescent="0.15"/>
    <row r="9" spans="1:7" ht="16.5" x14ac:dyDescent="0.15">
      <c r="F9" s="5" t="s">
        <v>41</v>
      </c>
      <c r="G9" s="34" t="s">
        <v>227</v>
      </c>
    </row>
    <row r="11" spans="1:7" ht="16.5" x14ac:dyDescent="0.15">
      <c r="F11" s="5" t="s">
        <v>0</v>
      </c>
      <c r="G11" s="34" t="s">
        <v>228</v>
      </c>
    </row>
    <row r="12" spans="1:7" x14ac:dyDescent="0.15">
      <c r="F12" s="6"/>
      <c r="G12" s="2"/>
    </row>
    <row r="13" spans="1:7" ht="16.5" x14ac:dyDescent="0.15">
      <c r="F13" s="5" t="s">
        <v>5</v>
      </c>
      <c r="G13" s="34" t="s">
        <v>30</v>
      </c>
    </row>
    <row r="14" spans="1:7" x14ac:dyDescent="0.15">
      <c r="F14" s="6"/>
      <c r="G14" s="2"/>
    </row>
    <row r="15" spans="1:7" ht="16.5" x14ac:dyDescent="0.15">
      <c r="F15" s="5" t="s">
        <v>31</v>
      </c>
      <c r="G15" s="34" t="s">
        <v>29</v>
      </c>
    </row>
    <row r="16" spans="1:7" x14ac:dyDescent="0.15">
      <c r="F16" s="6"/>
      <c r="G16" s="2"/>
    </row>
    <row r="17" spans="6:7" ht="16.5" x14ac:dyDescent="0.15">
      <c r="F17" s="5" t="s">
        <v>28</v>
      </c>
      <c r="G17" s="34" t="s">
        <v>40</v>
      </c>
    </row>
    <row r="18" spans="6:7" x14ac:dyDescent="0.15">
      <c r="F18" s="6"/>
      <c r="G18" s="2"/>
    </row>
    <row r="19" spans="6:7" ht="16.5" x14ac:dyDescent="0.15">
      <c r="F19" s="5" t="s">
        <v>4</v>
      </c>
      <c r="G19" s="34" t="s">
        <v>1</v>
      </c>
    </row>
    <row r="20" spans="6:7" x14ac:dyDescent="0.15">
      <c r="F20" s="6"/>
    </row>
    <row r="21" spans="6:7" ht="16.5" x14ac:dyDescent="0.15">
      <c r="F21" s="5" t="s">
        <v>3</v>
      </c>
      <c r="G21" s="34" t="s">
        <v>2</v>
      </c>
    </row>
    <row r="22" spans="6:7" x14ac:dyDescent="0.15">
      <c r="F22" s="6"/>
      <c r="G22" s="2"/>
    </row>
    <row r="23" spans="6:7" ht="16.5" x14ac:dyDescent="0.15">
      <c r="F23" s="5" t="s">
        <v>9</v>
      </c>
      <c r="G23" s="34" t="s">
        <v>10</v>
      </c>
    </row>
    <row r="24" spans="6:7" x14ac:dyDescent="0.15">
      <c r="F24" s="6"/>
      <c r="G24" s="2"/>
    </row>
    <row r="25" spans="6:7" ht="16.5" x14ac:dyDescent="0.15">
      <c r="F25" s="5" t="s">
        <v>58</v>
      </c>
      <c r="G25" s="34" t="s">
        <v>21</v>
      </c>
    </row>
    <row r="26" spans="6:7" x14ac:dyDescent="0.15">
      <c r="F26" s="6"/>
      <c r="G26" s="2"/>
    </row>
    <row r="27" spans="6:7" ht="16.5" x14ac:dyDescent="0.15">
      <c r="F27" s="5" t="s">
        <v>7</v>
      </c>
      <c r="G27" s="34" t="s">
        <v>8</v>
      </c>
    </row>
    <row r="28" spans="6:7" x14ac:dyDescent="0.15">
      <c r="F28" s="6"/>
      <c r="G28" s="2"/>
    </row>
    <row r="29" spans="6:7" ht="16.5" x14ac:dyDescent="0.15">
      <c r="F29" s="5" t="s">
        <v>80</v>
      </c>
      <c r="G29" s="34" t="s">
        <v>81</v>
      </c>
    </row>
    <row r="30" spans="6:7" x14ac:dyDescent="0.15">
      <c r="F30" s="6"/>
      <c r="G30" s="2"/>
    </row>
    <row r="31" spans="6:7" ht="16.5" x14ac:dyDescent="0.15">
      <c r="F31" s="5" t="s">
        <v>74</v>
      </c>
      <c r="G31" s="34" t="s">
        <v>56</v>
      </c>
    </row>
    <row r="33" spans="6:7" ht="16.5" x14ac:dyDescent="0.15">
      <c r="F33" s="5" t="s">
        <v>75</v>
      </c>
      <c r="G33" s="34" t="s">
        <v>83</v>
      </c>
    </row>
    <row r="35" spans="6:7" ht="16.5" x14ac:dyDescent="0.15">
      <c r="F35" s="5" t="s">
        <v>78</v>
      </c>
      <c r="G35" s="34" t="s">
        <v>79</v>
      </c>
    </row>
    <row r="37" spans="6:7" ht="16.5" x14ac:dyDescent="0.15">
      <c r="F37" s="5" t="s">
        <v>168</v>
      </c>
      <c r="G37" s="34" t="s">
        <v>162</v>
      </c>
    </row>
    <row r="38" spans="6:7" x14ac:dyDescent="0.15">
      <c r="F38" s="6"/>
      <c r="G38" s="2"/>
    </row>
    <row r="39" spans="6:7" ht="16.5" x14ac:dyDescent="0.15">
      <c r="F39" s="5" t="s">
        <v>169</v>
      </c>
      <c r="G39" s="34" t="s">
        <v>163</v>
      </c>
    </row>
    <row r="41" spans="6:7" ht="16.5" x14ac:dyDescent="0.15">
      <c r="F41" s="5" t="s">
        <v>170</v>
      </c>
      <c r="G41" s="34" t="s">
        <v>164</v>
      </c>
    </row>
    <row r="43" spans="6:7" ht="16.5" x14ac:dyDescent="0.15">
      <c r="F43" s="5" t="s">
        <v>171</v>
      </c>
      <c r="G43" s="34" t="s">
        <v>165</v>
      </c>
    </row>
    <row r="45" spans="6:7" ht="16.5" x14ac:dyDescent="0.15">
      <c r="F45" s="5" t="s">
        <v>172</v>
      </c>
      <c r="G45" s="34" t="s">
        <v>166</v>
      </c>
    </row>
    <row r="47" spans="6:7" ht="16.5" x14ac:dyDescent="0.15">
      <c r="F47" s="5" t="s">
        <v>173</v>
      </c>
      <c r="G47" s="34" t="s">
        <v>167</v>
      </c>
    </row>
    <row r="48" spans="6:7" x14ac:dyDescent="0.15">
      <c r="F48" s="6"/>
      <c r="G48" s="2"/>
    </row>
    <row r="49" spans="5:8" ht="16.5" x14ac:dyDescent="0.15">
      <c r="F49" s="5" t="s">
        <v>199</v>
      </c>
      <c r="G49" s="34" t="s">
        <v>214</v>
      </c>
    </row>
    <row r="50" spans="5:8" x14ac:dyDescent="0.15">
      <c r="F50" s="6"/>
      <c r="G50" s="2"/>
    </row>
    <row r="51" spans="5:8" ht="16.5" x14ac:dyDescent="0.15">
      <c r="F51" s="5" t="s">
        <v>35</v>
      </c>
      <c r="G51" s="4" t="s">
        <v>44</v>
      </c>
      <c r="H51" s="3" t="s">
        <v>218</v>
      </c>
    </row>
    <row r="52" spans="5:8" x14ac:dyDescent="0.15">
      <c r="F52" s="6"/>
      <c r="G52" s="2"/>
    </row>
    <row r="53" spans="5:8" ht="16.5" x14ac:dyDescent="0.15">
      <c r="F53" s="5" t="s">
        <v>36</v>
      </c>
      <c r="G53" s="4" t="s">
        <v>44</v>
      </c>
      <c r="H53" s="3" t="s">
        <v>218</v>
      </c>
    </row>
    <row r="54" spans="5:8" x14ac:dyDescent="0.15">
      <c r="F54" s="6"/>
      <c r="G54" s="2"/>
    </row>
    <row r="55" spans="5:8" ht="16.5" x14ac:dyDescent="0.15">
      <c r="F55" s="5" t="s">
        <v>47</v>
      </c>
      <c r="G55" s="4">
        <v>5</v>
      </c>
    </row>
    <row r="56" spans="5:8" x14ac:dyDescent="0.15">
      <c r="F56" s="6"/>
    </row>
    <row r="57" spans="5:8" ht="16.5" x14ac:dyDescent="0.15">
      <c r="F57" s="5" t="s">
        <v>18</v>
      </c>
      <c r="G57" s="4">
        <v>2</v>
      </c>
      <c r="H57" s="10" t="s">
        <v>20</v>
      </c>
    </row>
    <row r="58" spans="5:8" x14ac:dyDescent="0.15">
      <c r="F58" s="6"/>
    </row>
    <row r="59" spans="5:8" ht="16.5" x14ac:dyDescent="0.15">
      <c r="E59" s="2">
        <v>1</v>
      </c>
      <c r="F59" s="5" t="s">
        <v>33</v>
      </c>
      <c r="G59" s="4" t="s">
        <v>32</v>
      </c>
    </row>
    <row r="60" spans="5:8" x14ac:dyDescent="0.15">
      <c r="F60" s="6"/>
    </row>
    <row r="61" spans="5:8" ht="16.5" x14ac:dyDescent="0.15">
      <c r="E61" s="2">
        <v>1</v>
      </c>
      <c r="F61" s="5" t="s">
        <v>46</v>
      </c>
      <c r="G61" s="4">
        <v>7</v>
      </c>
    </row>
    <row r="62" spans="5:8" x14ac:dyDescent="0.15">
      <c r="F62" s="6"/>
    </row>
    <row r="63" spans="5:8" ht="16.5" x14ac:dyDescent="0.15">
      <c r="E63" s="2">
        <v>1</v>
      </c>
      <c r="F63" s="5" t="s">
        <v>60</v>
      </c>
      <c r="G63" s="4">
        <v>7</v>
      </c>
    </row>
    <row r="64" spans="5:8" x14ac:dyDescent="0.15">
      <c r="F64" s="6"/>
    </row>
    <row r="65" spans="5:8" ht="16.5" x14ac:dyDescent="0.15">
      <c r="F65" s="5" t="s">
        <v>65</v>
      </c>
      <c r="G65" s="4" t="s">
        <v>143</v>
      </c>
      <c r="H65" s="3" t="s">
        <v>218</v>
      </c>
    </row>
    <row r="66" spans="5:8" x14ac:dyDescent="0.15">
      <c r="F66" s="6"/>
    </row>
    <row r="67" spans="5:8" ht="16.5" x14ac:dyDescent="0.15">
      <c r="F67" s="5" t="s">
        <v>66</v>
      </c>
      <c r="G67" s="4" t="s">
        <v>44</v>
      </c>
      <c r="H67" s="3" t="s">
        <v>218</v>
      </c>
    </row>
    <row r="68" spans="5:8" x14ac:dyDescent="0.15">
      <c r="F68" s="6"/>
    </row>
    <row r="69" spans="5:8" ht="16.5" x14ac:dyDescent="0.15">
      <c r="E69" s="2">
        <v>1</v>
      </c>
      <c r="F69" s="5" t="s">
        <v>62</v>
      </c>
      <c r="G69" s="4">
        <v>8</v>
      </c>
    </row>
    <row r="70" spans="5:8" x14ac:dyDescent="0.15">
      <c r="F70" s="6"/>
    </row>
    <row r="71" spans="5:8" ht="16.5" x14ac:dyDescent="0.15">
      <c r="E71" s="2">
        <v>1</v>
      </c>
      <c r="F71" s="5" t="s">
        <v>61</v>
      </c>
      <c r="G71" s="4">
        <v>9</v>
      </c>
    </row>
    <row r="72" spans="5:8" x14ac:dyDescent="0.15">
      <c r="F72" s="6"/>
    </row>
    <row r="73" spans="5:8" ht="16.5" x14ac:dyDescent="0.15">
      <c r="E73" s="2">
        <v>1</v>
      </c>
      <c r="F73" s="5" t="s">
        <v>63</v>
      </c>
      <c r="G73" s="4">
        <v>10</v>
      </c>
    </row>
    <row r="74" spans="5:8" x14ac:dyDescent="0.15">
      <c r="F74" s="6"/>
    </row>
    <row r="75" spans="5:8" ht="16.5" x14ac:dyDescent="0.15">
      <c r="E75" s="2">
        <v>1</v>
      </c>
      <c r="F75" s="5" t="s">
        <v>64</v>
      </c>
      <c r="G75" s="4">
        <v>11</v>
      </c>
    </row>
    <row r="76" spans="5:8" x14ac:dyDescent="0.15">
      <c r="F76" s="6"/>
    </row>
    <row r="77" spans="5:8" ht="16.5" x14ac:dyDescent="0.15">
      <c r="E77" s="2">
        <v>1</v>
      </c>
      <c r="F77" s="5" t="s">
        <v>38</v>
      </c>
      <c r="G77" s="4">
        <v>13</v>
      </c>
    </row>
    <row r="78" spans="5:8" x14ac:dyDescent="0.15">
      <c r="F78" s="6"/>
    </row>
    <row r="79" spans="5:8" ht="16.5" x14ac:dyDescent="0.15">
      <c r="E79" s="2">
        <v>1</v>
      </c>
      <c r="F79" s="5" t="s">
        <v>39</v>
      </c>
      <c r="G79" s="4">
        <v>9</v>
      </c>
    </row>
    <row r="80" spans="5:8" x14ac:dyDescent="0.15">
      <c r="F80" s="6"/>
    </row>
    <row r="81" spans="5:8" ht="16.5" x14ac:dyDescent="0.15">
      <c r="E81" s="2">
        <v>1</v>
      </c>
      <c r="F81" s="5" t="s">
        <v>19</v>
      </c>
      <c r="G81" s="4">
        <v>2</v>
      </c>
    </row>
    <row r="82" spans="5:8" x14ac:dyDescent="0.15">
      <c r="F82" s="6"/>
    </row>
    <row r="83" spans="5:8" ht="16.5" x14ac:dyDescent="0.15">
      <c r="E83" s="2">
        <v>1</v>
      </c>
      <c r="F83" s="5" t="s">
        <v>37</v>
      </c>
      <c r="G83" s="4">
        <v>4</v>
      </c>
    </row>
    <row r="84" spans="5:8" x14ac:dyDescent="0.15">
      <c r="F84" s="6"/>
    </row>
    <row r="85" spans="5:8" ht="16.5" x14ac:dyDescent="0.15">
      <c r="E85" s="2">
        <v>1</v>
      </c>
      <c r="F85" s="5" t="s">
        <v>43</v>
      </c>
      <c r="G85" s="4">
        <v>16</v>
      </c>
    </row>
    <row r="86" spans="5:8" x14ac:dyDescent="0.15">
      <c r="F86" s="6"/>
    </row>
    <row r="87" spans="5:8" ht="16.5" x14ac:dyDescent="0.15">
      <c r="E87" s="2">
        <v>1</v>
      </c>
      <c r="F87" s="5" t="s">
        <v>6</v>
      </c>
      <c r="G87" s="4">
        <v>8</v>
      </c>
    </row>
    <row r="88" spans="5:8" x14ac:dyDescent="0.15">
      <c r="F88" s="6"/>
    </row>
    <row r="89" spans="5:8" ht="16.5" x14ac:dyDescent="0.15">
      <c r="F89" s="5" t="s">
        <v>151</v>
      </c>
      <c r="G89" s="4" t="s">
        <v>159</v>
      </c>
      <c r="H89" s="30" t="s">
        <v>159</v>
      </c>
    </row>
    <row r="91" spans="5:8" ht="16.5" x14ac:dyDescent="0.15">
      <c r="F91" s="5" t="s">
        <v>158</v>
      </c>
      <c r="G91" s="4" t="s">
        <v>159</v>
      </c>
      <c r="H91" s="30" t="s">
        <v>159</v>
      </c>
    </row>
    <row r="93" spans="5:8" ht="16.5" x14ac:dyDescent="0.15">
      <c r="F93" s="5" t="s">
        <v>54</v>
      </c>
      <c r="G93" s="4">
        <v>1</v>
      </c>
      <c r="H93" s="30" t="s">
        <v>225</v>
      </c>
    </row>
    <row r="95" spans="5:8" ht="16.5" x14ac:dyDescent="0.15">
      <c r="F95" s="5" t="s">
        <v>174</v>
      </c>
      <c r="G95" s="4" t="s">
        <v>44</v>
      </c>
      <c r="H95" s="3" t="s">
        <v>218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B3"/>
  <sheetViews>
    <sheetView workbookViewId="0">
      <selection activeCell="C1" sqref="C1:C5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1:2" x14ac:dyDescent="0.15">
      <c r="A1">
        <v>1</v>
      </c>
      <c r="B1" t="s">
        <v>68</v>
      </c>
    </row>
    <row r="2" spans="1:2" x14ac:dyDescent="0.15">
      <c r="B2" s="15"/>
    </row>
    <row r="3" spans="1:2" x14ac:dyDescent="0.15">
      <c r="B3" s="1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1"/>
  <sheetViews>
    <sheetView workbookViewId="0">
      <selection activeCell="C2" sqref="C2"/>
    </sheetView>
  </sheetViews>
  <sheetFormatPr defaultColWidth="9" defaultRowHeight="16.5" x14ac:dyDescent="0.15"/>
  <cols>
    <col min="1" max="1" width="9" style="16"/>
    <col min="2" max="2" width="17.875" style="16" customWidth="1"/>
    <col min="3" max="16384" width="9" style="16"/>
  </cols>
  <sheetData>
    <row r="3" spans="2:3" ht="32.25" customHeight="1" x14ac:dyDescent="0.15"/>
    <row r="4" spans="2:3" x14ac:dyDescent="0.15">
      <c r="B4" s="17" t="s">
        <v>194</v>
      </c>
    </row>
    <row r="5" spans="2:3" x14ac:dyDescent="0.15">
      <c r="B5" s="16" t="s">
        <v>193</v>
      </c>
    </row>
    <row r="7" spans="2:3" x14ac:dyDescent="0.15">
      <c r="B7" s="17" t="s">
        <v>195</v>
      </c>
    </row>
    <row r="8" spans="2:3" x14ac:dyDescent="0.15">
      <c r="B8" s="16" t="s">
        <v>197</v>
      </c>
      <c r="C8" s="16" t="s">
        <v>229</v>
      </c>
    </row>
    <row r="10" spans="2:3" x14ac:dyDescent="0.15">
      <c r="B10" s="17" t="s">
        <v>196</v>
      </c>
    </row>
    <row r="11" spans="2:3" x14ac:dyDescent="0.15">
      <c r="B11" s="16" t="s">
        <v>198</v>
      </c>
      <c r="C11" s="16" t="s">
        <v>175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Core_ACAK_structure</vt:lpstr>
      <vt:lpstr>core_ifcamp</vt:lpstr>
      <vt:lpstr>core_homepage_setup</vt:lpstr>
      <vt:lpstr>core_plugin</vt:lpstr>
      <vt:lpstr>core_debug</vt:lpstr>
      <vt:lpstr>core_actions</vt:lpstr>
      <vt:lpstr>core_setup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2020-03-14T07:15:42Z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