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19_data_cleaning\"/>
    </mc:Choice>
  </mc:AlternateContent>
  <xr:revisionPtr revIDLastSave="0" documentId="13_ncr:1_{8622E6A4-F516-4EFA-898F-C29F42FFDA8F}" xr6:coauthVersionLast="47" xr6:coauthVersionMax="47" xr10:uidLastSave="{00000000-0000-0000-0000-000000000000}"/>
  <bookViews>
    <workbookView xWindow="-45" yWindow="-16320" windowWidth="29040" windowHeight="15720" activeTab="1" xr2:uid="{00000000-000D-0000-FFFF-FFFF00000000}"/>
  </bookViews>
  <sheets>
    <sheet name="Sheet1" sheetId="2" r:id="rId1"/>
    <sheet name="customer_complaints_log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<sst xmlns="http://schemas.openxmlformats.org/spreadsheetml/2006/main" count="267" uniqueCount="93">
  <si>
    <t>Morgan Reeds</t>
  </si>
  <si>
    <t>Customer Name</t>
  </si>
  <si>
    <t>Country</t>
  </si>
  <si>
    <t>Jonathan Lee</t>
  </si>
  <si>
    <t>Michael Harris</t>
  </si>
  <si>
    <t>Emily Watson</t>
  </si>
  <si>
    <t>Rachel Adams</t>
  </si>
  <si>
    <t>Sophie Turner</t>
  </si>
  <si>
    <t>Kevin Johnson</t>
  </si>
  <si>
    <t>UK</t>
  </si>
  <si>
    <t>Sarah Mitchell</t>
  </si>
  <si>
    <t>Canada</t>
  </si>
  <si>
    <t>Case ID</t>
  </si>
  <si>
    <t>Issue Type</t>
  </si>
  <si>
    <t>C001</t>
  </si>
  <si>
    <t>Canda</t>
  </si>
  <si>
    <t>Password Reset</t>
  </si>
  <si>
    <t>C002</t>
  </si>
  <si>
    <t>Account Lock</t>
  </si>
  <si>
    <t>C003</t>
  </si>
  <si>
    <t>Connectivity</t>
  </si>
  <si>
    <t>C004</t>
  </si>
  <si>
    <t>USA</t>
  </si>
  <si>
    <t>C005</t>
  </si>
  <si>
    <t>C006</t>
  </si>
  <si>
    <t>C007</t>
  </si>
  <si>
    <t>C008</t>
  </si>
  <si>
    <t>C009</t>
  </si>
  <si>
    <t>C010</t>
  </si>
  <si>
    <t>C011</t>
  </si>
  <si>
    <t>C012</t>
  </si>
  <si>
    <t xml:space="preserve">  </t>
  </si>
  <si>
    <t>C013</t>
  </si>
  <si>
    <t>C014</t>
  </si>
  <si>
    <t>Login Issue</t>
  </si>
  <si>
    <t>C015</t>
  </si>
  <si>
    <t>C016</t>
  </si>
  <si>
    <t>C017</t>
  </si>
  <si>
    <t>C018</t>
  </si>
  <si>
    <t>C019</t>
  </si>
  <si>
    <t>United Kingdom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</si>
  <si>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</si>
  <si>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</si>
  <si>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</si>
  <si>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</si>
  <si>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</si>
  <si>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</si>
  <si>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</si>
  <si>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</si>
  <si>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</si>
  <si>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</si>
  <si>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</si>
  <si>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</si>
  <si>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</si>
  <si>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</si>
  <si>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</si>
  <si>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</si>
  <si>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</si>
  <si>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</si>
  <si>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</si>
  <si>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</si>
  <si>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</si>
  <si>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</si>
  <si>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</si>
  <si>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</si>
  <si>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</si>
  <si>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</si>
  <si>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</si>
  <si>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</si>
  <si>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</si>
  <si>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</si>
  <si>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</si>
  <si>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</si>
  <si>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</si>
  <si>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</si>
  <si>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</si>
  <si>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</si>
  <si>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Jake Alberto</t>
  </si>
  <si>
    <t>C056</t>
  </si>
  <si>
    <t>C057</t>
  </si>
  <si>
    <t>C058</t>
  </si>
  <si>
    <t>C059</t>
  </si>
  <si>
    <t>C060</t>
  </si>
  <si>
    <t>Bad versions</t>
  </si>
  <si>
    <t>Good versions</t>
  </si>
  <si>
    <t>Row Labels</t>
  </si>
  <si>
    <t>(blank)</t>
  </si>
  <si>
    <t>Grand Total</t>
  </si>
  <si>
    <t>N/A</t>
  </si>
  <si>
    <t>No of empty cells found</t>
  </si>
  <si>
    <t>Wesley Potter</t>
  </si>
  <si>
    <t>Daniel Brown</t>
  </si>
  <si>
    <t>More empty cells found (after cleaning)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</si>
</sst>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0" fontId="2" fillId="3" borderId="1" xfId="2" applyBorder="1"/>
    <xf numFmtId="0" fontId="1" fillId="2" borderId="1" xfId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3" fillId="4" borderId="0" xfId="3" applyAlignment="1">
      <alignment horizontal="center"/>
    </xf>
    <xf numFmtId="0" fontId="0" fillId="0" borderId="2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Ilesanmi" refreshedDate="45801.78539178241" createdVersion="8" refreshedVersion="8" minRefreshableVersion="3" recordCount="60" xr:uid="{E621582E-28DC-44F7-96D0-E84154F816B5}">
  <cacheSource type="worksheet">
    <worksheetSource name="Table1"/>
  </cacheSource>
  <cacheFields count="5">
    <cacheField name="Case ID" numFmtId="0">
      <sharedItems/>
    </cacheField>
    <cacheField name="Customer Name" numFmtId="0">
      <sharedItems containsBlank="1"/>
    </cacheField>
    <cacheField name="Country" numFmtId="0">
      <sharedItems containsBlank="1" count="5">
        <s v="Canada"/>
        <m/>
        <s v="  "/>
        <s v="USA"/>
        <s v="United Kingdom"/>
      </sharedItems>
    </cacheField>
    <cacheField name="Issue Type" numFmtId="0">
      <sharedItems containsBlank="1"/>
    </cacheField>
    <cacheField name="Unique Record Identifi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C001"/>
    <s v="  Morgan Reeds  "/>
    <x v="0"/>
    <s v="Password Reset"/>
    <s v="C001  Morgan Reeds  CanadaPassword Reset"/>
  </r>
  <r>
    <s v="C002"/>
    <s v="Wesley Potter  "/>
    <x v="0"/>
    <s v="Account Lock"/>
    <s v="C002Wesley Potter  CanadaAccount Lock"/>
  </r>
  <r>
    <s v="C003"/>
    <s v="Daniel Brown  "/>
    <x v="1"/>
    <s v="Connectivity"/>
    <s v="C003Daniel Brown  Connectivity"/>
  </r>
  <r>
    <s v="C026"/>
    <s v="  Sophie Turner"/>
    <x v="0"/>
    <s v="Password Reset"/>
    <s v="C026  Sophie TurnerCanadapassword Reset"/>
  </r>
  <r>
    <s v="C035"/>
    <s v="Emily Watson"/>
    <x v="2"/>
    <s v="Account Lock"/>
    <s v="C035Emily Watson  Account Lock"/>
  </r>
  <r>
    <s v="C004"/>
    <s v="WESLEY POTTER"/>
    <x v="3"/>
    <s v="Password Reset"/>
    <s v="C004WESLEY POTTERUSApassword reset"/>
  </r>
  <r>
    <s v="C005"/>
    <m/>
    <x v="3"/>
    <s v="Connectivity"/>
    <s v="C005USAConnectivity"/>
  </r>
  <r>
    <s v="C006"/>
    <s v="RACHEL ADAMS"/>
    <x v="0"/>
    <s v="Connectivity"/>
    <s v="C006RACHEL ADAMSCanadaConnectivity"/>
  </r>
  <r>
    <s v="C007"/>
    <s v="  Michael Harris  "/>
    <x v="4"/>
    <m/>
    <s v="C007  Michael Harris  United Kingdom"/>
  </r>
  <r>
    <s v="C008"/>
    <s v="RACHEL ADAMS"/>
    <x v="1"/>
    <s v="Account Lock"/>
    <s v="C008Rachel AdamsAccount Lock"/>
  </r>
  <r>
    <s v="C009"/>
    <m/>
    <x v="4"/>
    <m/>
    <s v="C009United Kingdom"/>
  </r>
  <r>
    <s v="C010"/>
    <s v="  Rachel Adams  "/>
    <x v="4"/>
    <s v="Connectivity"/>
    <s v="C010  Rachel Adams  United KingdomConnectivity"/>
  </r>
  <r>
    <s v="C011"/>
    <s v="Sophie Turner"/>
    <x v="4"/>
    <m/>
    <s v="C011Sophie TurnerUnited Kingdom"/>
  </r>
  <r>
    <s v="C012"/>
    <s v="Emily Watson"/>
    <x v="2"/>
    <s v="Connectivity"/>
    <s v="C012EMILY WATSON  Connectivity"/>
  </r>
  <r>
    <s v="C013"/>
    <s v="  Sophie Turner"/>
    <x v="0"/>
    <s v="Connectivity"/>
    <s v="C013  Sophie TurnerCanadaConnectivity"/>
  </r>
  <r>
    <s v="C014"/>
    <s v="  Daniel Brown  "/>
    <x v="0"/>
    <s v="Login Issue"/>
    <s v="C014  Daniel Brown  CanadaLogin Issue"/>
  </r>
  <r>
    <s v="C015"/>
    <s v="  Morgan Reeds"/>
    <x v="3"/>
    <s v="Password Reset"/>
    <s v="C015  Morgan ReedsUSApassword Reset"/>
  </r>
  <r>
    <s v="C016"/>
    <s v="  Kevin Johnson  "/>
    <x v="4"/>
    <s v="Connectivity"/>
    <s v="C016  Kevin Johnson  United KingdomConnectivity"/>
  </r>
  <r>
    <s v="C017"/>
    <s v="  Jonathan Lee  "/>
    <x v="4"/>
    <m/>
    <s v="C017  Jonathan Lee  United Kingdom"/>
  </r>
  <r>
    <s v="C018"/>
    <s v="  Sarah Mitchell  "/>
    <x v="3"/>
    <s v="Login Issue"/>
    <s v="C018  Sarah Mitchell  usaLogin Issue"/>
  </r>
  <r>
    <s v="C019"/>
    <s v="RACHEL ADAMS"/>
    <x v="4"/>
    <s v="Password Reset"/>
    <s v="C019RACHEL ADAMSUnited Kingdompassword Reset"/>
  </r>
  <r>
    <s v="C020"/>
    <s v="DANIEL BROWN"/>
    <x v="0"/>
    <s v="Password Reset"/>
    <s v="C020DANIEL BROWNcanadaPassword Reset"/>
  </r>
  <r>
    <s v="C021"/>
    <s v="Kevin Johnson  "/>
    <x v="0"/>
    <s v="Password Reset"/>
    <s v="C021Kevin Johnson  canadaPassword Reset"/>
  </r>
  <r>
    <s v="C022"/>
    <s v="Sarah Mitchell"/>
    <x v="4"/>
    <s v="Connectivity"/>
    <s v="C022Sarah MitchellUnited KingdomConnectivity"/>
  </r>
  <r>
    <s v="C023"/>
    <s v="  Morgan Reeds  "/>
    <x v="3"/>
    <m/>
    <s v="C023  Morgan Reeds  USA"/>
  </r>
  <r>
    <s v="C024"/>
    <s v="Morgan Reeds"/>
    <x v="3"/>
    <m/>
    <s v="C024Morgan ReedsUSA"/>
  </r>
  <r>
    <s v="C025"/>
    <s v="Sophie Turner"/>
    <x v="0"/>
    <s v="Password Reset"/>
    <s v="C025SOPHIE TURNERCanadapassword Reset"/>
  </r>
  <r>
    <s v="C027"/>
    <s v="Sophie Turner  "/>
    <x v="4"/>
    <s v="Login Issue"/>
    <s v="C027Sophie Turner  United Kingdomlogin issue"/>
  </r>
  <r>
    <s v="C028"/>
    <s v="WESLEY POTTER"/>
    <x v="2"/>
    <s v="Password Reset"/>
    <s v="C028WESLEY POTTER  password Reset"/>
  </r>
  <r>
    <s v="C029"/>
    <m/>
    <x v="3"/>
    <m/>
    <s v="C029usa"/>
  </r>
  <r>
    <s v="C030"/>
    <s v="Emily Watson"/>
    <x v="0"/>
    <m/>
    <s v="C030Emily Watsoncanada"/>
  </r>
  <r>
    <s v="C031"/>
    <s v="Jonathan Lee"/>
    <x v="0"/>
    <s v="Account Lock"/>
    <s v="C031Jonathan LeecanadaAccount Lock"/>
  </r>
  <r>
    <s v="C032"/>
    <s v="Morgan Reeds"/>
    <x v="3"/>
    <s v="Login Issue"/>
    <s v="C032MORGAN REEDSusaLogin Issue"/>
  </r>
  <r>
    <s v="C033"/>
    <m/>
    <x v="3"/>
    <s v="Login Issue"/>
    <s v="C033usaLogin Issue"/>
  </r>
  <r>
    <s v="C034"/>
    <s v="  Morgan Reeds  "/>
    <x v="4"/>
    <m/>
    <s v="C034  Morgan Reeds  United Kingdom"/>
  </r>
  <r>
    <s v="C036"/>
    <s v="  Kevin Johnson  "/>
    <x v="3"/>
    <s v="Password Reset"/>
    <s v="C036  Kevin Johnson  USApassword Reset"/>
  </r>
  <r>
    <s v="C037"/>
    <s v="  Sophie Turner  "/>
    <x v="4"/>
    <s v="Login Issue"/>
    <s v="C037  Sophie Turner  United Kingdomlogin issue"/>
  </r>
  <r>
    <s v="C038"/>
    <s v="  Sophie Turner  "/>
    <x v="4"/>
    <s v="Password Reset"/>
    <s v="C038  Sophie Turner  United Kingdompassword Reset"/>
  </r>
  <r>
    <s v="C039"/>
    <s v="  Wesley Potter"/>
    <x v="2"/>
    <s v="Account Lock"/>
    <s v="C039  Wesley Potter  Account Lock"/>
  </r>
  <r>
    <s v="C040"/>
    <s v="  Sarah Mitchell"/>
    <x v="3"/>
    <s v="Account Lock"/>
    <s v="C040  Sarah MitchellusaAccount Lock"/>
  </r>
  <r>
    <s v="C041"/>
    <s v="Michael Harris"/>
    <x v="3"/>
    <s v="Password Reset"/>
    <s v="C041Michael HarrisUSAPassword Reset"/>
  </r>
  <r>
    <s v="C042"/>
    <s v="JAKE ALBERTO"/>
    <x v="1"/>
    <s v="Password Reset"/>
    <s v="C042JAKE ALBERTOpassword Reset"/>
  </r>
  <r>
    <s v="C043"/>
    <s v="Sarah Mitchell"/>
    <x v="0"/>
    <s v="Password Reset"/>
    <s v="C043SARAH MITCHELLCanadapassword Reset"/>
  </r>
  <r>
    <s v="C044"/>
    <s v="  Daniel Brown"/>
    <x v="0"/>
    <s v="Login Issue"/>
    <s v="C044  Daniel BrownCanadalogin issue"/>
  </r>
  <r>
    <s v="C045"/>
    <s v="Sarah Mitchell"/>
    <x v="0"/>
    <s v="Account Lock"/>
    <s v="C045Sarah MitchellcanadaAccount Lock"/>
  </r>
  <r>
    <s v="C046"/>
    <m/>
    <x v="4"/>
    <s v="Password Reset"/>
    <s v="C046United Kingdompassword Reset"/>
  </r>
  <r>
    <s v="C047"/>
    <s v="  Jake Alberto"/>
    <x v="0"/>
    <s v="Account Lock"/>
    <s v="C047  Jake AlbertoCanadaAccount Lock"/>
  </r>
  <r>
    <s v="C048"/>
    <s v="  Sophie Turner  "/>
    <x v="3"/>
    <s v="Connectivity"/>
    <s v="C048  Sophie Turner  usaConnectivity"/>
  </r>
  <r>
    <s v="C049"/>
    <s v="Sophie Turner"/>
    <x v="4"/>
    <s v="Password Reset"/>
    <s v="C049SOPHIE TURNERUnited Kingdompassword reset"/>
  </r>
  <r>
    <s v="C050"/>
    <s v="  Wesley Potter"/>
    <x v="2"/>
    <s v="Account Lock"/>
    <s v="C050  Wesley Potter  Account Lock"/>
  </r>
  <r>
    <s v="C051"/>
    <s v="Morgan Reeds"/>
    <x v="4"/>
    <m/>
    <s v="C051Morgan ReedsUnited Kingdom"/>
  </r>
  <r>
    <s v="C052"/>
    <s v="  Emily Watson  "/>
    <x v="0"/>
    <s v="Login Issue"/>
    <s v="C052  Emily Watson  canadalogin issue"/>
  </r>
  <r>
    <s v="C053"/>
    <s v="  Sarah Mitchell"/>
    <x v="4"/>
    <s v="Password Reset"/>
    <s v="C053  Sarah MitchellUnited Kingdompassword Reset"/>
  </r>
  <r>
    <s v="C054"/>
    <s v="  Wesley Potter"/>
    <x v="4"/>
    <s v="Password Reset"/>
    <s v="C054  Wesley PotterUnited Kingdompassword reset"/>
  </r>
  <r>
    <s v="C055"/>
    <s v="JAKE ALBERTO"/>
    <x v="0"/>
    <m/>
    <s v="C055Jake Albertocanada"/>
  </r>
  <r>
    <s v="C056"/>
    <s v="  Daniel Brown  "/>
    <x v="1"/>
    <s v="Connectivity"/>
    <s v="C056  Daniel Brown  Connectivity"/>
  </r>
  <r>
    <s v="C057"/>
    <s v="  Morgan Reeds  "/>
    <x v="4"/>
    <s v="Connectivity"/>
    <s v="C057  Morgan Reeds  United KingdomConnectivity"/>
  </r>
  <r>
    <s v="C058"/>
    <s v="  Sophie Turner"/>
    <x v="0"/>
    <s v="Connectivity"/>
    <s v="C058  Sophie TurnerCanadaConnectivity"/>
  </r>
  <r>
    <s v="C059"/>
    <s v="  Emily Watson"/>
    <x v="0"/>
    <s v="Password Reset"/>
    <s v="C059  Emily WatsonCanadapassword reset"/>
  </r>
  <r>
    <s v="C060"/>
    <m/>
    <x v="3"/>
    <s v="Account Lock"/>
    <s v="C060USAAccount Lo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40F87-E2CB-42AD-A07F-2A2FA15797E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" firstHeaderRow="1" firstDataRow="1" firstDataCol="1"/>
  <pivotFields count="5"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99D8BD-D292-4A82-9072-27E2C70E00FC}" name="Table1" displayName="Table1" ref="A1:D61" totalsRowShown="0" headerRowDxfId="0">
  <autoFilter ref="A1:D61" xr:uid="{1899D8BD-D292-4A82-9072-27E2C70E00FC}"/>
  <tableColumns count="4">
    <tableColumn id="1" xr3:uid="{2095F01F-DAB3-4AE3-A8EB-2746F0B750FA}" name="Case ID"/>
    <tableColumn id="2" xr3:uid="{D1C4E7EC-A795-43D0-A72D-FAED1E5A0A1B}" name="Customer Name"/>
    <tableColumn id="3" xr3:uid="{9A9645BA-E9BF-4BE4-90F7-DDDFE5C84A56}" name="Country"/>
    <tableColumn id="4" xr3:uid="{54EA1486-8757-4AA8-9A34-B5B99228F4D7}" name="Issue Typ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27B1-F3A8-43C5-9BAB-809D4AA47EB9}">
  <dimension ref="A3:A9"/>
  <sheetViews>
    <sheetView topLeftCell="A3" zoomScale="265" zoomScaleNormal="265" workbookViewId="0">
      <selection activeCell="A7" sqref="A7"/>
    </sheetView>
  </sheetViews>
  <sheetFormatPr defaultRowHeight="14.5" x14ac:dyDescent="0.35"/>
  <cols>
    <col min="1" max="1" width="14.7265625" bestFit="1" customWidth="1"/>
  </cols>
  <sheetData>
    <row r="3" spans="1:1" x14ac:dyDescent="0.35">
      <c r="A3" s="5" t="s">
        <v>85</v>
      </c>
    </row>
    <row r="4" spans="1:1" x14ac:dyDescent="0.35">
      <c r="A4" s="6" t="s">
        <v>31</v>
      </c>
    </row>
    <row r="5" spans="1:1" x14ac:dyDescent="0.35">
      <c r="A5" s="6" t="s">
        <v>11</v>
      </c>
    </row>
    <row r="6" spans="1:1" x14ac:dyDescent="0.35">
      <c r="A6" s="6" t="s">
        <v>40</v>
      </c>
    </row>
    <row r="7" spans="1:1" x14ac:dyDescent="0.35">
      <c r="A7" s="6" t="s">
        <v>22</v>
      </c>
    </row>
    <row r="8" spans="1:1" x14ac:dyDescent="0.35">
      <c r="A8" s="6" t="s">
        <v>86</v>
      </c>
    </row>
    <row r="9" spans="1:1" x14ac:dyDescent="0.35">
      <c r="A9" s="6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zoomScale="160" zoomScaleNormal="160" workbookViewId="0">
      <pane ySplit="1" topLeftCell="A2" activePane="bottomLeft" state="frozen"/>
      <selection pane="bottomLeft" activeCell="D14" sqref="D14"/>
    </sheetView>
  </sheetViews>
  <sheetFormatPr defaultRowHeight="14.5" x14ac:dyDescent="0.35"/>
  <cols>
    <col min="1" max="1" width="9.26953125" bestFit="1" customWidth="1"/>
    <col min="2" max="2" width="16.7265625" bestFit="1" customWidth="1"/>
    <col min="3" max="3" width="14.1796875" bestFit="1" customWidth="1"/>
    <col min="4" max="4" width="13.90625" bestFit="1" customWidth="1"/>
    <col min="7" max="7" width="34.08984375" bestFit="1" customWidth="1"/>
    <col min="8" max="8" width="14.1796875" bestFit="1" customWidth="1"/>
  </cols>
  <sheetData>
    <row r="1" spans="1:8" x14ac:dyDescent="0.35">
      <c r="A1" s="1" t="s">
        <v>12</v>
      </c>
      <c r="B1" s="1" t="s">
        <v>1</v>
      </c>
      <c r="C1" s="1" t="s">
        <v>2</v>
      </c>
      <c r="D1" s="1" t="s">
        <v>13</v>
      </c>
      <c r="G1" s="2" t="s">
        <v>83</v>
      </c>
      <c r="H1" s="3" t="s">
        <v>84</v>
      </c>
    </row>
    <row r="2" spans="1:8" x14ac:dyDescent="0.35">
      <c r="A2" t="s">
        <v>14</v>
      </c>
      <c r="B2" t="s">
        <v>0</v>
      </c>
      <c r="C2" t="s">
        <v>11</v>
      </c>
      <c r="D2" t="s">
        <v>16</v>
      </c>
      <c r="G2" s="4" t="s">
        <v>15</v>
      </c>
      <c r="H2" s="4" t="s">
        <v>11</v>
      </c>
    </row>
    <row r="3" spans="1:8" x14ac:dyDescent="0.35">
      <c r="A3" t="s">
        <v>17</v>
      </c>
      <c r="B3" t="s">
        <v>90</v>
      </c>
      <c r="C3" t="s">
        <v>11</v>
      </c>
      <c r="D3" t="s">
        <v>18</v>
      </c>
      <c r="G3" s="4" t="s">
        <v>22</v>
      </c>
      <c r="H3" s="4" t="s">
        <v>22</v>
      </c>
    </row>
    <row r="4" spans="1:8" x14ac:dyDescent="0.35">
      <c r="A4" t="s">
        <v>19</v>
      </c>
      <c r="B4" t="s">
        <v>91</v>
      </c>
      <c r="C4" t="s">
        <v>88</v>
      </c>
      <c r="D4" t="s">
        <v>20</v>
      </c>
      <c r="G4" s="4" t="s">
        <v>40</v>
      </c>
      <c r="H4" s="4" t="s">
        <v>40</v>
      </c>
    </row>
    <row r="5" spans="1:8" x14ac:dyDescent="0.35">
      <c r="A5" t="s">
        <v>47</v>
      </c>
      <c r="B5" t="s">
        <v>7</v>
      </c>
      <c r="C5" t="s">
        <v>11</v>
      </c>
      <c r="D5" t="s">
        <v>16</v>
      </c>
      <c r="G5" s="4" t="s">
        <v>9</v>
      </c>
      <c r="H5" s="4"/>
    </row>
    <row r="6" spans="1:8" x14ac:dyDescent="0.35">
      <c r="A6" t="s">
        <v>56</v>
      </c>
      <c r="B6" t="s">
        <v>5</v>
      </c>
      <c r="C6" t="s">
        <v>88</v>
      </c>
      <c r="D6" t="s">
        <v>18</v>
      </c>
      <c r="G6" s="4" t="s">
        <v>11</v>
      </c>
      <c r="H6" s="4"/>
    </row>
    <row r="7" spans="1:8" x14ac:dyDescent="0.35">
      <c r="A7" t="s">
        <v>21</v>
      </c>
      <c r="B7" t="s">
        <v>90</v>
      </c>
      <c r="C7" t="s">
        <v>22</v>
      </c>
      <c r="D7" t="s">
        <v>16</v>
      </c>
      <c r="G7" s="4" t="s">
        <v>40</v>
      </c>
      <c r="H7" s="4"/>
    </row>
    <row r="8" spans="1:8" x14ac:dyDescent="0.35">
      <c r="A8" t="s">
        <v>23</v>
      </c>
      <c r="B8" t="s">
        <v>88</v>
      </c>
      <c r="C8" t="s">
        <v>22</v>
      </c>
      <c r="D8" t="s">
        <v>20</v>
      </c>
    </row>
    <row r="9" spans="1:8" x14ac:dyDescent="0.35">
      <c r="A9" t="s">
        <v>24</v>
      </c>
      <c r="B9" t="s">
        <v>6</v>
      </c>
      <c r="C9" t="s">
        <v>11</v>
      </c>
      <c r="D9" t="s">
        <v>20</v>
      </c>
      <c r="G9" s="7" t="s">
        <v>89</v>
      </c>
      <c r="H9" s="7"/>
    </row>
    <row r="10" spans="1:8" x14ac:dyDescent="0.35">
      <c r="A10" t="s">
        <v>25</v>
      </c>
      <c r="B10" t="s">
        <v>4</v>
      </c>
      <c r="C10" t="s">
        <v>40</v>
      </c>
      <c r="D10" t="s">
        <v>88</v>
      </c>
      <c r="G10" t="s">
        <v>1</v>
      </c>
      <c r="H10">
        <v>6</v>
      </c>
    </row>
    <row r="11" spans="1:8" x14ac:dyDescent="0.35">
      <c r="A11" t="s">
        <v>26</v>
      </c>
      <c r="B11" t="s">
        <v>6</v>
      </c>
      <c r="C11" t="s">
        <v>88</v>
      </c>
      <c r="D11" t="s">
        <v>18</v>
      </c>
      <c r="G11" t="s">
        <v>2</v>
      </c>
      <c r="H11">
        <v>4</v>
      </c>
    </row>
    <row r="12" spans="1:8" x14ac:dyDescent="0.35">
      <c r="A12" t="s">
        <v>27</v>
      </c>
      <c r="B12" t="s">
        <v>88</v>
      </c>
      <c r="C12" t="s">
        <v>40</v>
      </c>
      <c r="D12" t="s">
        <v>88</v>
      </c>
      <c r="G12" t="s">
        <v>13</v>
      </c>
      <c r="H12">
        <v>11</v>
      </c>
    </row>
    <row r="13" spans="1:8" x14ac:dyDescent="0.35">
      <c r="A13" t="s">
        <v>28</v>
      </c>
      <c r="B13" t="s">
        <v>6</v>
      </c>
      <c r="C13" t="s">
        <v>40</v>
      </c>
      <c r="D13" t="s">
        <v>20</v>
      </c>
      <c r="G13" t="s">
        <v>92</v>
      </c>
      <c r="H13">
        <v>5</v>
      </c>
    </row>
    <row r="14" spans="1:8" ht="15" thickBot="1" x14ac:dyDescent="0.4">
      <c r="A14" t="s">
        <v>29</v>
      </c>
      <c r="B14" t="s">
        <v>7</v>
      </c>
      <c r="C14" t="s">
        <v>40</v>
      </c>
      <c r="D14" t="s">
        <v>88</v>
      </c>
      <c r="H14" s="8">
        <f>SUM(H10:H13)</f>
        <v>26</v>
      </c>
    </row>
    <row r="15" spans="1:8" ht="15" thickTop="1" x14ac:dyDescent="0.35">
      <c r="A15" t="s">
        <v>30</v>
      </c>
      <c r="B15" t="s">
        <v>5</v>
      </c>
      <c r="C15" t="s">
        <v>88</v>
      </c>
      <c r="D15" t="s">
        <v>20</v>
      </c>
    </row>
    <row r="16" spans="1:8" x14ac:dyDescent="0.35">
      <c r="A16" t="s">
        <v>32</v>
      </c>
      <c r="B16" t="s">
        <v>7</v>
      </c>
      <c r="C16" t="s">
        <v>11</v>
      </c>
      <c r="D16" t="s">
        <v>20</v>
      </c>
    </row>
    <row r="17" spans="1:4" x14ac:dyDescent="0.35">
      <c r="A17" t="s">
        <v>33</v>
      </c>
      <c r="B17" t="s">
        <v>91</v>
      </c>
      <c r="C17" t="s">
        <v>11</v>
      </c>
      <c r="D17" t="s">
        <v>34</v>
      </c>
    </row>
    <row r="18" spans="1:4" x14ac:dyDescent="0.35">
      <c r="A18" t="s">
        <v>35</v>
      </c>
      <c r="B18" t="s">
        <v>0</v>
      </c>
      <c r="C18" t="s">
        <v>22</v>
      </c>
      <c r="D18" t="s">
        <v>16</v>
      </c>
    </row>
    <row r="19" spans="1:4" x14ac:dyDescent="0.35">
      <c r="A19" t="s">
        <v>36</v>
      </c>
      <c r="B19" t="s">
        <v>8</v>
      </c>
      <c r="C19" t="s">
        <v>40</v>
      </c>
      <c r="D19" t="s">
        <v>20</v>
      </c>
    </row>
    <row r="20" spans="1:4" x14ac:dyDescent="0.35">
      <c r="A20" t="s">
        <v>37</v>
      </c>
      <c r="B20" t="s">
        <v>3</v>
      </c>
      <c r="C20" t="s">
        <v>40</v>
      </c>
      <c r="D20" t="s">
        <v>88</v>
      </c>
    </row>
    <row r="21" spans="1:4" x14ac:dyDescent="0.35">
      <c r="A21" t="s">
        <v>38</v>
      </c>
      <c r="B21" t="s">
        <v>10</v>
      </c>
      <c r="C21" t="s">
        <v>22</v>
      </c>
      <c r="D21" t="s">
        <v>34</v>
      </c>
    </row>
    <row r="22" spans="1:4" x14ac:dyDescent="0.35">
      <c r="A22" t="s">
        <v>39</v>
      </c>
      <c r="B22" t="s">
        <v>6</v>
      </c>
      <c r="C22" t="s">
        <v>40</v>
      </c>
      <c r="D22" t="s">
        <v>16</v>
      </c>
    </row>
    <row r="23" spans="1:4" x14ac:dyDescent="0.35">
      <c r="A23" t="s">
        <v>41</v>
      </c>
      <c r="B23" t="s">
        <v>91</v>
      </c>
      <c r="C23" t="s">
        <v>11</v>
      </c>
      <c r="D23" t="s">
        <v>16</v>
      </c>
    </row>
    <row r="24" spans="1:4" x14ac:dyDescent="0.35">
      <c r="A24" t="s">
        <v>42</v>
      </c>
      <c r="B24" t="s">
        <v>8</v>
      </c>
      <c r="C24" t="s">
        <v>11</v>
      </c>
      <c r="D24" t="s">
        <v>16</v>
      </c>
    </row>
    <row r="25" spans="1:4" x14ac:dyDescent="0.35">
      <c r="A25" t="s">
        <v>43</v>
      </c>
      <c r="B25" t="s">
        <v>10</v>
      </c>
      <c r="C25" t="s">
        <v>40</v>
      </c>
      <c r="D25" t="s">
        <v>20</v>
      </c>
    </row>
    <row r="26" spans="1:4" x14ac:dyDescent="0.35">
      <c r="A26" t="s">
        <v>44</v>
      </c>
      <c r="B26" t="s">
        <v>0</v>
      </c>
      <c r="C26" t="s">
        <v>22</v>
      </c>
      <c r="D26" t="s">
        <v>88</v>
      </c>
    </row>
    <row r="27" spans="1:4" x14ac:dyDescent="0.35">
      <c r="A27" t="s">
        <v>45</v>
      </c>
      <c r="B27" t="s">
        <v>0</v>
      </c>
      <c r="C27" t="s">
        <v>22</v>
      </c>
      <c r="D27" t="s">
        <v>88</v>
      </c>
    </row>
    <row r="28" spans="1:4" x14ac:dyDescent="0.35">
      <c r="A28" t="s">
        <v>46</v>
      </c>
      <c r="B28" t="s">
        <v>7</v>
      </c>
      <c r="C28" t="s">
        <v>11</v>
      </c>
      <c r="D28" t="s">
        <v>16</v>
      </c>
    </row>
    <row r="29" spans="1:4" x14ac:dyDescent="0.35">
      <c r="A29" t="s">
        <v>48</v>
      </c>
      <c r="B29" t="s">
        <v>7</v>
      </c>
      <c r="C29" t="s">
        <v>40</v>
      </c>
      <c r="D29" t="s">
        <v>34</v>
      </c>
    </row>
    <row r="30" spans="1:4" x14ac:dyDescent="0.35">
      <c r="A30" t="s">
        <v>49</v>
      </c>
      <c r="B30" t="s">
        <v>90</v>
      </c>
      <c r="C30" t="s">
        <v>88</v>
      </c>
      <c r="D30" t="s">
        <v>16</v>
      </c>
    </row>
    <row r="31" spans="1:4" x14ac:dyDescent="0.35">
      <c r="A31" t="s">
        <v>50</v>
      </c>
      <c r="B31" t="s">
        <v>88</v>
      </c>
      <c r="C31" t="s">
        <v>22</v>
      </c>
      <c r="D31" t="s">
        <v>88</v>
      </c>
    </row>
    <row r="32" spans="1:4" x14ac:dyDescent="0.35">
      <c r="A32" t="s">
        <v>51</v>
      </c>
      <c r="B32" t="s">
        <v>5</v>
      </c>
      <c r="C32" t="s">
        <v>11</v>
      </c>
      <c r="D32" t="s">
        <v>88</v>
      </c>
    </row>
    <row r="33" spans="1:4" x14ac:dyDescent="0.35">
      <c r="A33" t="s">
        <v>52</v>
      </c>
      <c r="B33" t="s">
        <v>3</v>
      </c>
      <c r="C33" t="s">
        <v>11</v>
      </c>
      <c r="D33" t="s">
        <v>18</v>
      </c>
    </row>
    <row r="34" spans="1:4" x14ac:dyDescent="0.35">
      <c r="A34" t="s">
        <v>53</v>
      </c>
      <c r="B34" t="s">
        <v>0</v>
      </c>
      <c r="C34" t="s">
        <v>22</v>
      </c>
      <c r="D34" t="s">
        <v>34</v>
      </c>
    </row>
    <row r="35" spans="1:4" x14ac:dyDescent="0.35">
      <c r="A35" t="s">
        <v>54</v>
      </c>
      <c r="B35" t="s">
        <v>88</v>
      </c>
      <c r="C35" t="s">
        <v>22</v>
      </c>
      <c r="D35" t="s">
        <v>34</v>
      </c>
    </row>
    <row r="36" spans="1:4" x14ac:dyDescent="0.35">
      <c r="A36" t="s">
        <v>55</v>
      </c>
      <c r="B36" t="s">
        <v>0</v>
      </c>
      <c r="C36" t="s">
        <v>40</v>
      </c>
      <c r="D36" t="s">
        <v>88</v>
      </c>
    </row>
    <row r="37" spans="1:4" x14ac:dyDescent="0.35">
      <c r="A37" t="s">
        <v>57</v>
      </c>
      <c r="B37" t="s">
        <v>8</v>
      </c>
      <c r="C37" t="s">
        <v>22</v>
      </c>
      <c r="D37" t="s">
        <v>16</v>
      </c>
    </row>
    <row r="38" spans="1:4" x14ac:dyDescent="0.35">
      <c r="A38" t="s">
        <v>58</v>
      </c>
      <c r="B38" t="s">
        <v>7</v>
      </c>
      <c r="C38" t="s">
        <v>40</v>
      </c>
      <c r="D38" t="s">
        <v>34</v>
      </c>
    </row>
    <row r="39" spans="1:4" x14ac:dyDescent="0.35">
      <c r="A39" t="s">
        <v>59</v>
      </c>
      <c r="B39" t="s">
        <v>7</v>
      </c>
      <c r="C39" t="s">
        <v>40</v>
      </c>
      <c r="D39" t="s">
        <v>16</v>
      </c>
    </row>
    <row r="40" spans="1:4" x14ac:dyDescent="0.35">
      <c r="A40" t="s">
        <v>60</v>
      </c>
      <c r="B40" t="s">
        <v>90</v>
      </c>
      <c r="C40" t="s">
        <v>88</v>
      </c>
      <c r="D40" t="s">
        <v>18</v>
      </c>
    </row>
    <row r="41" spans="1:4" x14ac:dyDescent="0.35">
      <c r="A41" t="s">
        <v>61</v>
      </c>
      <c r="B41" t="s">
        <v>10</v>
      </c>
      <c r="C41" t="s">
        <v>22</v>
      </c>
      <c r="D41" t="s">
        <v>18</v>
      </c>
    </row>
    <row r="42" spans="1:4" x14ac:dyDescent="0.35">
      <c r="A42" t="s">
        <v>62</v>
      </c>
      <c r="B42" t="s">
        <v>4</v>
      </c>
      <c r="C42" t="s">
        <v>22</v>
      </c>
      <c r="D42" t="s">
        <v>16</v>
      </c>
    </row>
    <row r="43" spans="1:4" x14ac:dyDescent="0.35">
      <c r="A43" t="s">
        <v>63</v>
      </c>
      <c r="B43" t="s">
        <v>77</v>
      </c>
      <c r="C43" t="s">
        <v>88</v>
      </c>
      <c r="D43" t="s">
        <v>16</v>
      </c>
    </row>
    <row r="44" spans="1:4" x14ac:dyDescent="0.35">
      <c r="A44" t="s">
        <v>64</v>
      </c>
      <c r="B44" t="s">
        <v>10</v>
      </c>
      <c r="C44" t="s">
        <v>11</v>
      </c>
      <c r="D44" t="s">
        <v>16</v>
      </c>
    </row>
    <row r="45" spans="1:4" x14ac:dyDescent="0.35">
      <c r="A45" t="s">
        <v>65</v>
      </c>
      <c r="B45" t="s">
        <v>91</v>
      </c>
      <c r="C45" t="s">
        <v>11</v>
      </c>
      <c r="D45" t="s">
        <v>34</v>
      </c>
    </row>
    <row r="46" spans="1:4" x14ac:dyDescent="0.35">
      <c r="A46" t="s">
        <v>66</v>
      </c>
      <c r="B46" t="s">
        <v>10</v>
      </c>
      <c r="C46" t="s">
        <v>11</v>
      </c>
      <c r="D46" t="s">
        <v>18</v>
      </c>
    </row>
    <row r="47" spans="1:4" x14ac:dyDescent="0.35">
      <c r="A47" t="s">
        <v>67</v>
      </c>
      <c r="B47" t="s">
        <v>88</v>
      </c>
      <c r="C47" t="s">
        <v>40</v>
      </c>
      <c r="D47" t="s">
        <v>16</v>
      </c>
    </row>
    <row r="48" spans="1:4" x14ac:dyDescent="0.35">
      <c r="A48" t="s">
        <v>68</v>
      </c>
      <c r="B48" t="s">
        <v>77</v>
      </c>
      <c r="C48" t="s">
        <v>11</v>
      </c>
      <c r="D48" t="s">
        <v>18</v>
      </c>
    </row>
    <row r="49" spans="1:4" x14ac:dyDescent="0.35">
      <c r="A49" t="s">
        <v>69</v>
      </c>
      <c r="B49" t="s">
        <v>7</v>
      </c>
      <c r="C49" t="s">
        <v>22</v>
      </c>
      <c r="D49" t="s">
        <v>20</v>
      </c>
    </row>
    <row r="50" spans="1:4" x14ac:dyDescent="0.35">
      <c r="A50" t="s">
        <v>70</v>
      </c>
      <c r="B50" t="s">
        <v>7</v>
      </c>
      <c r="C50" t="s">
        <v>40</v>
      </c>
      <c r="D50" t="s">
        <v>16</v>
      </c>
    </row>
    <row r="51" spans="1:4" x14ac:dyDescent="0.35">
      <c r="A51" t="s">
        <v>71</v>
      </c>
      <c r="B51" t="s">
        <v>90</v>
      </c>
      <c r="C51" t="s">
        <v>88</v>
      </c>
      <c r="D51" t="s">
        <v>18</v>
      </c>
    </row>
    <row r="52" spans="1:4" x14ac:dyDescent="0.35">
      <c r="A52" t="s">
        <v>72</v>
      </c>
      <c r="B52" t="s">
        <v>0</v>
      </c>
      <c r="C52" t="s">
        <v>40</v>
      </c>
      <c r="D52" t="s">
        <v>88</v>
      </c>
    </row>
    <row r="53" spans="1:4" x14ac:dyDescent="0.35">
      <c r="A53" t="s">
        <v>73</v>
      </c>
      <c r="B53" t="s">
        <v>5</v>
      </c>
      <c r="C53" t="s">
        <v>11</v>
      </c>
      <c r="D53" t="s">
        <v>34</v>
      </c>
    </row>
    <row r="54" spans="1:4" x14ac:dyDescent="0.35">
      <c r="A54" t="s">
        <v>74</v>
      </c>
      <c r="B54" t="s">
        <v>10</v>
      </c>
      <c r="C54" t="s">
        <v>40</v>
      </c>
      <c r="D54" t="s">
        <v>16</v>
      </c>
    </row>
    <row r="55" spans="1:4" x14ac:dyDescent="0.35">
      <c r="A55" t="s">
        <v>75</v>
      </c>
      <c r="B55" t="s">
        <v>90</v>
      </c>
      <c r="C55" t="s">
        <v>40</v>
      </c>
      <c r="D55" t="s">
        <v>16</v>
      </c>
    </row>
    <row r="56" spans="1:4" x14ac:dyDescent="0.35">
      <c r="A56" t="s">
        <v>76</v>
      </c>
      <c r="B56" t="s">
        <v>77</v>
      </c>
      <c r="C56" t="s">
        <v>11</v>
      </c>
      <c r="D56" t="s">
        <v>88</v>
      </c>
    </row>
    <row r="57" spans="1:4" x14ac:dyDescent="0.35">
      <c r="A57" t="s">
        <v>78</v>
      </c>
      <c r="B57" t="s">
        <v>91</v>
      </c>
      <c r="C57" t="s">
        <v>88</v>
      </c>
      <c r="D57" t="s">
        <v>20</v>
      </c>
    </row>
    <row r="58" spans="1:4" x14ac:dyDescent="0.35">
      <c r="A58" t="s">
        <v>79</v>
      </c>
      <c r="B58" t="s">
        <v>0</v>
      </c>
      <c r="C58" t="s">
        <v>40</v>
      </c>
      <c r="D58" t="s">
        <v>20</v>
      </c>
    </row>
    <row r="59" spans="1:4" x14ac:dyDescent="0.35">
      <c r="A59" t="s">
        <v>80</v>
      </c>
      <c r="B59" t="s">
        <v>7</v>
      </c>
      <c r="C59" t="s">
        <v>11</v>
      </c>
      <c r="D59" t="s">
        <v>20</v>
      </c>
    </row>
    <row r="60" spans="1:4" x14ac:dyDescent="0.35">
      <c r="A60" t="s">
        <v>81</v>
      </c>
      <c r="B60" t="s">
        <v>5</v>
      </c>
      <c r="C60" t="s">
        <v>11</v>
      </c>
      <c r="D60" t="s">
        <v>16</v>
      </c>
    </row>
    <row r="61" spans="1:4" x14ac:dyDescent="0.35">
      <c r="A61" t="s">
        <v>82</v>
      </c>
      <c r="B61" t="s">
        <v>88</v>
      </c>
      <c r="C61" t="s">
        <v>22</v>
      </c>
      <c r="D61" t="s">
        <v>18</v>
      </c>
    </row>
  </sheetData>
  <mergeCells count="1">
    <mergeCell ref="G9:H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customer_complaints_log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2025-05-24T22:42:19Z</dcterms:modified>
</cp:coreProperties>
</file>