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2_data_viz_advanced\"/>
    </mc:Choice>
  </mc:AlternateContent>
  <xr:revisionPtr revIDLastSave="0" documentId="13_ncr:1_{94C36B7F-5194-4310-9C3A-2100D13CC9E9}" xr6:coauthVersionLast="47" xr6:coauthVersionMax="47" xr10:uidLastSave="{00000000-0000-0000-0000-000000000000}"/>
  <bookViews>
    <workbookView xWindow="-45" yWindow="-16320" windowWidth="29040" windowHeight="15720" firstSheet="1" activeTab="6" xr2:uid="{00000000-000D-0000-FFFF-FFFF00000000}"/>
  </bookViews>
  <sheets>
    <sheet name="example_1 (bad)" sheetId="1" r:id="rId1"/>
    <sheet name="example_1 (good)" sheetId="2" r:id="rId2"/>
    <sheet name="example_2 (bad)" sheetId="4" r:id="rId3"/>
    <sheet name="example_2 (good)" sheetId="3" r:id="rId4"/>
    <sheet name="example_4 (source data)" sheetId="6" r:id="rId5"/>
    <sheet name="example_4 (bad)" sheetId="5" r:id="rId6"/>
    <sheet name="example_4 (good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7" l="1"/>
  <c r="Y2" i="7"/>
  <c r="X2" i="7"/>
</calcChain>
</file>

<file path=xl/sharedStrings.xml><?xml version="1.0" encoding="utf-8"?>
<sst xmlns="http://schemas.openxmlformats.org/spreadsheetml/2006/main" count="42" uniqueCount="24">
  <si>
    <t>Team</t>
  </si>
  <si>
    <t>Backend</t>
  </si>
  <si>
    <t>Frontend</t>
  </si>
  <si>
    <t>DevOps</t>
  </si>
  <si>
    <t>Head Count</t>
  </si>
  <si>
    <t>Data</t>
  </si>
  <si>
    <t>Feature</t>
  </si>
  <si>
    <t>Completion Rate (%)</t>
  </si>
  <si>
    <t>Dark Mode</t>
  </si>
  <si>
    <t>Launch Month</t>
  </si>
  <si>
    <t>Adoption Rate (%)</t>
  </si>
  <si>
    <t>Avg Feedback Score (/10)</t>
  </si>
  <si>
    <t>Bug Reports</t>
  </si>
  <si>
    <t>Retention Rate (%)</t>
  </si>
  <si>
    <t>Smart Filters</t>
  </si>
  <si>
    <t>Jan</t>
  </si>
  <si>
    <t>Feb</t>
  </si>
  <si>
    <t>Offline Mode</t>
  </si>
  <si>
    <t>Mar</t>
  </si>
  <si>
    <t>Quick Replies</t>
  </si>
  <si>
    <t>Highest retention rate</t>
  </si>
  <si>
    <t>Name of the feature</t>
  </si>
  <si>
    <t>Full scorecard message</t>
  </si>
  <si>
    <t>Features Experimented by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</si>
</sst>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FF"/>
      <color rgb="FF9400D3"/>
      <color rgb="FFFF0000"/>
      <color rgb="FF39F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'example_1 (bad)'!$B$1</c:f>
              <c:strCache>
                <c:ptCount val="1"/>
                <c:pt idx="0">
                  <c:v>Head Count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'example_1 (bad)'!$A$2:$A$5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DevOps</c:v>
                </c:pt>
                <c:pt idx="3">
                  <c:v>Data</c:v>
                </c:pt>
              </c:strCache>
            </c:strRef>
          </c:cat>
          <c:val>
            <c:numRef>
              <c:f>'example_1 (bad)'!$B$2:$B$5</c:f>
              <c:numCache>
                <c:formatCode>General</c:formatCode>
                <c:ptCount val="4"/>
                <c:pt idx="0">
                  <c:v>54</c:v>
                </c:pt>
                <c:pt idx="1">
                  <c:v>28</c:v>
                </c:pt>
                <c:pt idx="2">
                  <c:v>15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C-4D6C-B6CE-314799FBE2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'example_4 (source data)'!$E$1</c:f>
              <c:strCache>
                <c:ptCount val="1"/>
                <c:pt idx="0">
                  <c:v>Bug Reports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9-4DDA-8264-76F292C047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B69-4DDA-8264-76F292C04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'example_4 (source data)'!$A$2:$A$6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data)'!$E$2:$E$6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DDA-8264-76F292C0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27"/>
        <c:axId val="1685615519"/>
        <c:axId val="1447482655"/>
      </c:barChart>
      <c:catAx>
        <c:axId val="16856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82655"/>
        <c:crosses val="autoZero"/>
        <c:auto val="1"/>
        <c:lblAlgn val="ctr"/>
        <c:lblOffset val="100"/>
        <c:noMultiLvlLbl val="0"/>
      </c:catAx>
      <c:valAx>
        <c:axId val="1447482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56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'example_4 (source data)'!$D$1</c:f>
              <c:strCache>
                <c:ptCount val="1"/>
                <c:pt idx="0">
                  <c:v>Avg Feedback Score (/10)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F-45A5-82A6-F8EB9E1AD9CC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8DF-45A5-82A6-F8EB9E1AD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'example_4 (source data)'!$A$2:$A$6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data)'!$D$2:$D$6</c:f>
              <c:numCache>
                <c:formatCode>General</c:formatCode>
                <c:ptCount val="5"/>
                <c:pt idx="0">
                  <c:v>7.3</c:v>
                </c:pt>
                <c:pt idx="1">
                  <c:v>8.1</c:v>
                </c:pt>
                <c:pt idx="2">
                  <c:v>8.9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F-45A5-82A6-F8EB9E1A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689307599"/>
        <c:axId val="1689303279"/>
      </c:barChart>
      <c:catAx>
        <c:axId val="168930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03279"/>
        <c:crosses val="autoZero"/>
        <c:auto val="1"/>
        <c:lblAlgn val="ctr"/>
        <c:lblOffset val="100"/>
        <c:noMultiLvlLbl val="0"/>
      </c:catAx>
      <c:valAx>
        <c:axId val="1689303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930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Count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'example_1 (good)'!$B$1</c:f>
              <c:strCache>
                <c:ptCount val="1"/>
                <c:pt idx="0">
                  <c:v>Head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'example_1 (good)'!$A$2:$A$5</c:f>
              <c:strCache>
                <c:ptCount val="4"/>
                <c:pt idx="0">
                  <c:v>DevOps</c:v>
                </c:pt>
                <c:pt idx="1">
                  <c:v>Frontend</c:v>
                </c:pt>
                <c:pt idx="2">
                  <c:v>Data</c:v>
                </c:pt>
                <c:pt idx="3">
                  <c:v>Backend</c:v>
                </c:pt>
              </c:strCache>
            </c:strRef>
          </c:cat>
          <c:val>
            <c:numRef>
              <c:f>'example_1 (good)'!$B$2:$B$5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42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F85-BE0D-6A62393C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8702959"/>
        <c:axId val="1698703439"/>
      </c:barChart>
      <c:catAx>
        <c:axId val="169870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03439"/>
        <c:crosses val="autoZero"/>
        <c:auto val="1"/>
        <c:lblAlgn val="ctr"/>
        <c:lblOffset val="100"/>
        <c:noMultiLvlLbl val="0"/>
      </c:catAx>
      <c:valAx>
        <c:axId val="16987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many features were each team</a:t>
            </a:r>
            <a:r>
              <a:rPr lang="en-US" sz="1100" baseline="0"/>
              <a:t> able to complete (%)?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'example_2 (bad)'!$B$1</c:f>
              <c:strCache>
                <c:ptCount val="1"/>
                <c:pt idx="0">
                  <c:v>Completion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400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A-4D32-9009-2CA16A9CBA22}"/>
              </c:ext>
            </c:extLst>
          </c:dPt>
          <c:dPt>
            <c:idx val="1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A-4D32-9009-2CA16A9CB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CA-4D32-9009-2CA16A9CBA22}"/>
              </c:ext>
            </c:extLst>
          </c:dPt>
          <c:dPt>
            <c:idx val="3"/>
            <c:invertIfNegative val="0"/>
            <c:bubble3D val="0"/>
            <c:spPr>
              <a:solidFill>
                <a:srgbClr val="39FF1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A-4D32-9009-2CA16A9CBA22}"/>
              </c:ext>
            </c:extLst>
          </c:dPt>
          <c:cat>
            <c:strRef>
              <c:f>'example_2 (bad)'!$A$2:$A$5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DevOps</c:v>
                </c:pt>
                <c:pt idx="3">
                  <c:v>Data</c:v>
                </c:pt>
              </c:strCache>
            </c:strRef>
          </c:cat>
          <c:val>
            <c:numRef>
              <c:f>'example_2 (bad)'!$B$2:$B$5</c:f>
              <c:numCache>
                <c:formatCode>General</c:formatCode>
                <c:ptCount val="4"/>
                <c:pt idx="0">
                  <c:v>78</c:v>
                </c:pt>
                <c:pt idx="1">
                  <c:v>64</c:v>
                </c:pt>
                <c:pt idx="2">
                  <c:v>91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D32-9009-2CA16A9C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9753295"/>
        <c:axId val="1589767215"/>
      </c:barChart>
      <c:catAx>
        <c:axId val="158975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67215"/>
        <c:crosses val="autoZero"/>
        <c:auto val="1"/>
        <c:lblAlgn val="ctr"/>
        <c:lblOffset val="100"/>
        <c:noMultiLvlLbl val="0"/>
      </c:catAx>
      <c:valAx>
        <c:axId val="15897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teams delivered the most features (%)?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'example_2 (good)'!$B$1</c:f>
              <c:strCache>
                <c:ptCount val="1"/>
                <c:pt idx="0">
                  <c:v>Completion Rate (%)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4-45E6-A705-A3606F9DB79C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A4-45E6-A705-A3606F9DB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'example_2 (good)'!$A$2:$A$5</c:f>
              <c:strCache>
                <c:ptCount val="4"/>
                <c:pt idx="0">
                  <c:v>Data</c:v>
                </c:pt>
                <c:pt idx="1">
                  <c:v>Frontend</c:v>
                </c:pt>
                <c:pt idx="2">
                  <c:v>Backend</c:v>
                </c:pt>
                <c:pt idx="3">
                  <c:v>DevOps</c:v>
                </c:pt>
              </c:strCache>
            </c:strRef>
          </c:cat>
          <c:val>
            <c:numRef>
              <c:f>'example_2 (good)'!$B$2:$B$5</c:f>
              <c:numCache>
                <c:formatCode>General</c:formatCode>
                <c:ptCount val="4"/>
                <c:pt idx="0">
                  <c:v>56</c:v>
                </c:pt>
                <c:pt idx="1">
                  <c:v>64</c:v>
                </c:pt>
                <c:pt idx="2">
                  <c:v>78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4-45E6-A705-A3606F9D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241103"/>
        <c:axId val="1445239663"/>
      </c:barChart>
      <c:catAx>
        <c:axId val="144524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39663"/>
        <c:crosses val="autoZero"/>
        <c:auto val="1"/>
        <c:lblAlgn val="ctr"/>
        <c:lblOffset val="100"/>
        <c:noMultiLvlLbl val="0"/>
      </c:catAx>
      <c:valAx>
        <c:axId val="144523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2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'example_4 (source data)'!$C$1</c:f>
              <c:strCache>
                <c:ptCount val="1"/>
                <c:pt idx="0">
                  <c:v>Adoption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'example_4 (source data)'!$A$2:$B$5</c:f>
              <c:multiLvlStrCache>
                <c:ptCount val="4"/>
                <c:lvl>
                  <c:pt idx="0">
                    <c:v>Mar</c:v>
                  </c:pt>
                  <c:pt idx="1">
                    <c:v>Mar</c:v>
                  </c:pt>
                  <c:pt idx="2">
                    <c:v>Jan</c:v>
                  </c:pt>
                  <c:pt idx="3">
                    <c:v>Feb</c:v>
                  </c:pt>
                </c:lvl>
                <c:lvl>
                  <c:pt idx="0">
                    <c:v>Offline Mode</c:v>
                  </c:pt>
                  <c:pt idx="1">
                    <c:v>Quick Replies</c:v>
                  </c:pt>
                  <c:pt idx="2">
                    <c:v>Smart Filters</c:v>
                  </c:pt>
                  <c:pt idx="3">
                    <c:v>Dark Mode</c:v>
                  </c:pt>
                </c:lvl>
              </c:multiLvlStrCache>
            </c:multiLvlStrRef>
          </c:cat>
          <c:val>
            <c:numRef>
              <c:f>'example_4 (source data)'!$C$2:$C$5</c:f>
              <c:numCache>
                <c:formatCode>General</c:formatCode>
                <c:ptCount val="4"/>
                <c:pt idx="0">
                  <c:v>59</c:v>
                </c:pt>
                <c:pt idx="1">
                  <c:v>66</c:v>
                </c:pt>
                <c:pt idx="2">
                  <c:v>72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9F5-B47E-2DC4C126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763855"/>
        <c:axId val="1589765775"/>
      </c:barChart>
      <c:catAx>
        <c:axId val="15897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65775"/>
        <c:crosses val="autoZero"/>
        <c:auto val="1"/>
        <c:lblAlgn val="ctr"/>
        <c:lblOffset val="100"/>
        <c:noMultiLvlLbl val="0"/>
      </c:catAx>
      <c:valAx>
        <c:axId val="15897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'example_4 (source data)'!$D$1</c:f>
              <c:strCache>
                <c:ptCount val="1"/>
                <c:pt idx="0">
                  <c:v>Avg Feedback Score (/10)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0-4CB2-B446-131611979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0-4CB2-B446-131611979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0-4CB2-B446-131611979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B0-4CB2-B446-131611979837}"/>
              </c:ext>
            </c:extLst>
          </c:dPt>
          <c:cat>
            <c:strRef>
              <c:f>'example_4 (source data)'!$A$2:$A$5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data)'!$D$2:$D$5</c:f>
              <c:numCache>
                <c:formatCode>General</c:formatCode>
                <c:ptCount val="4"/>
                <c:pt idx="0">
                  <c:v>7.3</c:v>
                </c:pt>
                <c:pt idx="1">
                  <c:v>8.1</c:v>
                </c:pt>
                <c:pt idx="2">
                  <c:v>8.9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0-4CB2-B446-13161197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'example_4 (source data)'!$F$1</c:f>
              <c:strCache>
                <c:ptCount val="1"/>
                <c:pt idx="0">
                  <c:v>Retention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'example_4 (source data)'!$A$2:$A$5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data)'!$F$2:$F$5</c:f>
              <c:numCache>
                <c:formatCode>General</c:formatCode>
                <c:ptCount val="4"/>
                <c:pt idx="0">
                  <c:v>70</c:v>
                </c:pt>
                <c:pt idx="1">
                  <c:v>74</c:v>
                </c:pt>
                <c:pt idx="2">
                  <c:v>80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15D-81B9-991778B3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319599"/>
        <c:axId val="1689320079"/>
      </c:barChart>
      <c:catAx>
        <c:axId val="16893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0079"/>
        <c:crosses val="autoZero"/>
        <c:auto val="1"/>
        <c:lblAlgn val="ctr"/>
        <c:lblOffset val="100"/>
        <c:noMultiLvlLbl val="0"/>
      </c:catAx>
      <c:valAx>
        <c:axId val="16893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'example_4 (source data)'!$E$1</c:f>
              <c:strCache>
                <c:ptCount val="1"/>
                <c:pt idx="0">
                  <c:v>Bug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'example_4 (source data)'!$A$2:$A$5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data)'!$E$2:$E$5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F-440C-8378-038D01AF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9303759"/>
        <c:axId val="1689321039"/>
      </c:barChart>
      <c:catAx>
        <c:axId val="168930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21039"/>
        <c:crosses val="autoZero"/>
        <c:auto val="1"/>
        <c:lblAlgn val="ctr"/>
        <c:lblOffset val="100"/>
        <c:noMultiLvlLbl val="0"/>
      </c:catAx>
      <c:valAx>
        <c:axId val="16893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149860608589"/>
          <c:y val="0.1902314814814815"/>
          <c:w val="0.78760282394019332"/>
          <c:h val="0.702369130941965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'example_4 (source data)'!$C$1</c:f>
              <c:strCache>
                <c:ptCount val="1"/>
                <c:pt idx="0">
                  <c:v>Adoption Rate (%)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7-42F7-B33B-E2856766D8B1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397-42F7-B33B-E2856766D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'example_4 (source data)'!$A$2:$A$6</c:f>
              <c:strCache>
                <c:ptCount val="4"/>
                <c:pt idx="0">
                  <c:v>Offline Mode</c:v>
                </c:pt>
                <c:pt idx="1">
                  <c:v>Quick Replies</c:v>
                </c:pt>
                <c:pt idx="2">
                  <c:v>Smart Filters</c:v>
                </c:pt>
                <c:pt idx="3">
                  <c:v>Dark Mode</c:v>
                </c:pt>
              </c:strCache>
            </c:strRef>
          </c:cat>
          <c:val>
            <c:numRef>
              <c:f>'example_4 (source data)'!$C$2:$C$6</c:f>
              <c:numCache>
                <c:formatCode>General</c:formatCode>
                <c:ptCount val="5"/>
                <c:pt idx="0">
                  <c:v>59</c:v>
                </c:pt>
                <c:pt idx="1">
                  <c:v>66</c:v>
                </c:pt>
                <c:pt idx="2">
                  <c:v>72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7-42F7-B33B-E2856766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53910223"/>
        <c:axId val="1453912143"/>
      </c:barChart>
      <c:catAx>
        <c:axId val="145391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12143"/>
        <c:crosses val="autoZero"/>
        <c:auto val="1"/>
        <c:lblAlgn val="ctr"/>
        <c:lblOffset val="100"/>
        <c:noMultiLvlLbl val="0"/>
      </c:catAx>
      <c:valAx>
        <c:axId val="1453912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391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</xdr:colOff>
      <xdr:row>2</xdr:row>
      <xdr:rowOff>100692</xdr:rowOff>
    </xdr:from>
    <xdr:to>
      <xdr:col>10</xdr:col>
      <xdr:colOff>304346</xdr:colOff>
      <xdr:row>17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27E87-6FDF-D635-57DC-9FEE8AA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233112</xdr:colOff>
      <xdr:row>1</xdr:row>
      <xdr:rowOff>157413</xdr:rowOff>
    </xdr:from>
    <xdr:to>
      <xdr:col>10</xdr:col>
      <xdr:colOff>523875</xdr:colOff>
      <xdr:row>17</xdr:row>
      <xdr:rowOff>13034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8F67E9-DD17-FF65-27BD-5E6557A1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100653</xdr:colOff>
      <xdr:row>1</xdr:row>
      <xdr:rowOff>59470</xdr:rowOff>
    </xdr:from>
    <xdr:to>
      <xdr:col>10</xdr:col>
      <xdr:colOff>403988</xdr:colOff>
      <xdr:row>16</xdr:row>
      <xdr:rowOff>94395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EDF4D-456A-C233-80F2-84C1138C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35917</xdr:colOff>
      <xdr:row>2</xdr:row>
      <xdr:rowOff>68855</xdr:rowOff>
    </xdr:from>
    <xdr:to>
      <xdr:col>12</xdr:col>
      <xdr:colOff>600951</xdr:colOff>
      <xdr:row>19</xdr:row>
      <xdr:rowOff>183930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449FC-CE29-5642-E9C1-BDC04DD0A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0.11223</cdr:x>
      <cdr:y>0.10909</cdr:y>
    </cdr:from>
    <cdr:to>
      <cdr:x>0.92629</cdr:x>
      <cdr:y>0.19893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A1B67D-FA05-CFDD-702E-57B9172C00EF}"/>
            </a:ext>
          </a:extLst>
        </cdr:cNvPr>
        <cdr:cNvSpPr txBox="1"/>
      </cdr:nvSpPr>
      <cdr:spPr>
        <a:xfrm xmlns:a="http://schemas.openxmlformats.org/drawingml/2006/main">
          <a:off x="680100" y="335026"/>
          <a:ext cx="4933293" cy="275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i="1" kern="1200"/>
            <a:t>DevOps</a:t>
          </a:r>
          <a:r>
            <a:rPr lang="en-GB" sz="1100" i="1" kern="1200" baseline="0"/>
            <a:t> completed 91% of their planned features - the highest among all teams.</a:t>
          </a:r>
          <a:endParaRPr lang="en-GB" sz="1100" i="1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12</xdr:row>
      <xdr:rowOff>114300</xdr:rowOff>
    </xdr:from>
    <xdr:to>
      <xdr:col>7</xdr:col>
      <xdr:colOff>187325</xdr:colOff>
      <xdr:row>27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510F4F-F0D7-4BD3-B18B-C65ECDE2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404159</xdr:colOff>
      <xdr:row>18</xdr:row>
      <xdr:rowOff>73958</xdr:rowOff>
    </xdr:from>
    <xdr:to>
      <xdr:col>3</xdr:col>
      <xdr:colOff>1147109</xdr:colOff>
      <xdr:row>33</xdr:row>
      <xdr:rowOff>102533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4F2F28-B72E-426E-B3E5-950C69A84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0</xdr:row>
      <xdr:rowOff>76200</xdr:rowOff>
    </xdr:from>
    <xdr:to>
      <xdr:col>3</xdr:col>
      <xdr:colOff>981075</xdr:colOff>
      <xdr:row>15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0F1A71-EE8A-43FA-835B-9BCC1D31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1162050</xdr:colOff>
      <xdr:row>24</xdr:row>
      <xdr:rowOff>152400</xdr:rowOff>
    </xdr:from>
    <xdr:to>
      <xdr:col>13</xdr:col>
      <xdr:colOff>152400</xdr:colOff>
      <xdr:row>39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5DFF8-C8B8-4606-B2CE-56909EBC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1</xdr:row>
      <xdr:rowOff>225497</xdr:rowOff>
    </xdr:from>
    <xdr:to>
      <xdr:col>7</xdr:col>
      <xdr:colOff>515469</xdr:colOff>
      <xdr:row>16</xdr:row>
      <xdr:rowOff>161738</xdr:rowOff>
    </xdr:to>
    <xdr:sp macro="" textlink="$Z$2">
      <xdr:nvSpPr>
        <xdr:cNvPr id="7" name="Rectangle: Rounded Corners 6">
          <a:extLst>
            <a:ext uri="{FF2B5EF4-FFF2-40B4-BE49-F238E27FC236}">
              <a16:creationId xmlns:a16="http://schemas.microsoft.com/office/drawing/2014/main" id="{11FE991D-1683-3D8F-B905-6BAD5E3F9C57}"/>
            </a:ext>
          </a:extLst>
        </xdr:cNvPr>
        <xdr:cNvSpPr/>
      </xdr:nvSpPr>
      <xdr:spPr>
        <a:xfrm>
          <a:off x="302559" y="1009909"/>
          <a:ext cx="4448734" cy="2681682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FD095C0-8EEC-47EE-8133-C045D9AD9F4E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Top Feature: 
Dark Mode
Retention Rate: 
87%</a:t>
          </a:fld>
          <a:endParaRPr lang="en-GB" sz="20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278784</xdr:colOff>
      <xdr:row>1</xdr:row>
      <xdr:rowOff>203265</xdr:rowOff>
    </xdr:from>
    <xdr:to>
      <xdr:col>17</xdr:col>
      <xdr:colOff>514609</xdr:colOff>
      <xdr:row>16</xdr:row>
      <xdr:rowOff>160350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3351F-4F79-4407-B7AC-FB465E13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201330</xdr:colOff>
      <xdr:row>19</xdr:row>
      <xdr:rowOff>143995</xdr:rowOff>
    </xdr:from>
    <xdr:to>
      <xdr:col>17</xdr:col>
      <xdr:colOff>571499</xdr:colOff>
      <xdr:row>35</xdr:row>
      <xdr:rowOff>22412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5759AD-C6D8-436B-B581-DECEB864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169581</xdr:colOff>
      <xdr:row>19</xdr:row>
      <xdr:rowOff>161924</xdr:rowOff>
    </xdr:from>
    <xdr:to>
      <xdr:col>8</xdr:col>
      <xdr:colOff>205813</xdr:colOff>
      <xdr:row>35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2C5783-7329-4D9C-8AB1-3BBDBB1F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661A9-B1F4-40DE-9EBB-C0987299A52F}" name="TeamsTable" displayName="TeamsTable" ref="A1:B5" totalsRowShown="0">
  <autoFilter ref="A1:B5" xr:uid="{61F661A9-B1F4-40DE-9EBB-C0987299A52F}"/>
  <tableColumns count="2">
    <tableColumn id="1" xr3:uid="{4A53E9BB-AC3D-43E6-BE98-08DA956B8EA4}" name="Team"/>
    <tableColumn id="2" xr3:uid="{1095D50A-157E-49EA-8A22-23AAAB7A647B}" name="Head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B5839D-7C9B-453C-B409-26F9A41CDDD5}" name="TeamsTable3" displayName="TeamsTable3" ref="A1:B5" totalsRowShown="0">
  <autoFilter ref="A1:B5" xr:uid="{83B5839D-7C9B-453C-B409-26F9A41CDDD5}"/>
  <sortState xmlns:xlrd2="http://schemas.microsoft.com/office/spreadsheetml/2017/richdata2" ref="A2:B5">
    <sortCondition ref="B1:B5"/>
  </sortState>
  <tableColumns count="2">
    <tableColumn id="1" xr3:uid="{09AE7E95-31CB-4A0D-89A0-C0361385760B}" name="Team"/>
    <tableColumn id="2" xr3:uid="{5EE54A5F-7632-49A5-8747-3CAE520BA4A0}" name="Head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4567C0-7E0D-4C78-92A3-6642ABD63C22}" name="Table5" displayName="Table5" ref="A1:B5" totalsRowShown="0" headerRowDxfId="12" dataDxfId="13">
  <autoFilter ref="A1:B5" xr:uid="{FA4567C0-7E0D-4C78-92A3-6642ABD63C22}"/>
  <tableColumns count="2">
    <tableColumn id="1" xr3:uid="{4F055769-1C45-429C-8FEF-AE46B774BF9A}" name="Team" dataDxfId="15"/>
    <tableColumn id="2" xr3:uid="{53AB3033-7DB7-4019-96B2-B7BF5E5D0CD7}" name="Completion Rate (%)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AE8DBA-7BD4-4F82-8E15-DB7CB0833E26}" name="Table57" displayName="Table57" ref="A1:B5" totalsRowShown="0" headerRowDxfId="11" dataDxfId="10">
  <autoFilter ref="A1:B5" xr:uid="{0DAE8DBA-7BD4-4F82-8E15-DB7CB0833E26}"/>
  <sortState xmlns:xlrd2="http://schemas.microsoft.com/office/spreadsheetml/2017/richdata2" ref="A2:B5">
    <sortCondition ref="B1:B5"/>
  </sortState>
  <tableColumns count="2">
    <tableColumn id="1" xr3:uid="{E5831121-424F-4C54-9F7E-B49305958967}" name="Team" dataDxfId="9"/>
    <tableColumn id="2" xr3:uid="{F31AB8AA-BE81-415D-BC08-1855A2EE4A17}" name="Completion Rate (%)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DF5E9E-7E24-4C5C-B2E2-3E5523901303}" name="Table79" displayName="Table79" ref="A1:F5" totalsRowShown="0" headerRowDxfId="7" dataDxfId="6">
  <autoFilter ref="A1:F5" xr:uid="{4F1BAB32-A34E-40FC-9560-525209F1A9B0}"/>
  <sortState xmlns:xlrd2="http://schemas.microsoft.com/office/spreadsheetml/2017/richdata2" ref="A2:F5">
    <sortCondition ref="F1:F5"/>
  </sortState>
  <tableColumns count="6">
    <tableColumn id="1" xr3:uid="{22637FFF-8A85-4896-89A3-B9FC3A061C7D}" name="Feature" dataDxfId="5"/>
    <tableColumn id="2" xr3:uid="{7B8A281F-DD4B-43D1-98CD-2F09D7E983AD}" name="Launch Month" dataDxfId="4"/>
    <tableColumn id="3" xr3:uid="{2643D33A-AE0E-4399-BB58-175C8AD41B87}" name="Adoption Rate (%)" dataDxfId="3"/>
    <tableColumn id="4" xr3:uid="{87CAC980-D6AB-489C-A2E1-4ECE76D44927}" name="Avg Feedback Score (/10)" dataDxfId="2"/>
    <tableColumn id="5" xr3:uid="{6F57C59A-9362-467D-9F02-E7DFF2401EC8}" name="Bug Reports" dataDxfId="1"/>
    <tableColumn id="6" xr3:uid="{D98715EC-F3B3-4E3C-82CB-C4A7AEF06157}" name="Retention Rate (%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75" zoomScaleNormal="175" workbookViewId="0">
      <selection activeCell="C10" sqref="C10"/>
    </sheetView>
  </sheetViews>
  <sheetFormatPr defaultRowHeight="14.5" x14ac:dyDescent="0.35"/>
  <cols>
    <col min="1" max="2" width="15.08984375" bestFit="1" customWidth="1"/>
  </cols>
  <sheetData>
    <row r="1" spans="1:2" x14ac:dyDescent="0.35">
      <c r="A1" t="s">
        <v>0</v>
      </c>
      <c r="B1" t="s">
        <v>4</v>
      </c>
    </row>
    <row r="2" spans="1:2" x14ac:dyDescent="0.35">
      <c r="A2" t="s">
        <v>1</v>
      </c>
      <c r="B2">
        <v>54</v>
      </c>
    </row>
    <row r="3" spans="1:2" x14ac:dyDescent="0.35">
      <c r="A3" t="s">
        <v>2</v>
      </c>
      <c r="B3">
        <v>28</v>
      </c>
    </row>
    <row r="4" spans="1:2" x14ac:dyDescent="0.35">
      <c r="A4" t="s">
        <v>3</v>
      </c>
      <c r="B4">
        <v>15</v>
      </c>
    </row>
    <row r="5" spans="1:2" x14ac:dyDescent="0.35">
      <c r="A5" t="s">
        <v>5</v>
      </c>
      <c r="B5"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9F59-1AF1-4A1F-833F-B079D354DD53}">
  <dimension ref="A1:B5"/>
  <sheetViews>
    <sheetView zoomScale="190" zoomScaleNormal="190" workbookViewId="0">
      <selection activeCell="D13" sqref="D13"/>
    </sheetView>
  </sheetViews>
  <sheetFormatPr defaultRowHeight="14.5" x14ac:dyDescent="0.35"/>
  <cols>
    <col min="1" max="1" width="8.453125" bestFit="1" customWidth="1"/>
    <col min="2" max="2" width="13" bestFit="1" customWidth="1"/>
  </cols>
  <sheetData>
    <row r="1" spans="1:2" x14ac:dyDescent="0.35">
      <c r="A1" t="s">
        <v>0</v>
      </c>
      <c r="B1" t="s">
        <v>4</v>
      </c>
    </row>
    <row r="2" spans="1:2" x14ac:dyDescent="0.35">
      <c r="A2" t="s">
        <v>3</v>
      </c>
      <c r="B2">
        <v>15</v>
      </c>
    </row>
    <row r="3" spans="1:2" x14ac:dyDescent="0.35">
      <c r="A3" t="s">
        <v>2</v>
      </c>
      <c r="B3">
        <v>28</v>
      </c>
    </row>
    <row r="4" spans="1:2" x14ac:dyDescent="0.35">
      <c r="A4" t="s">
        <v>5</v>
      </c>
      <c r="B4">
        <v>42</v>
      </c>
    </row>
    <row r="5" spans="1:2" x14ac:dyDescent="0.35">
      <c r="A5" t="s">
        <v>1</v>
      </c>
      <c r="B5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E57A-CA7B-48C0-AC3A-448F38A6E32D}">
  <dimension ref="A1:B5"/>
  <sheetViews>
    <sheetView zoomScale="160" zoomScaleNormal="160" workbookViewId="0">
      <selection sqref="A1:B5"/>
    </sheetView>
  </sheetViews>
  <sheetFormatPr defaultRowHeight="14.5" x14ac:dyDescent="0.35"/>
  <cols>
    <col min="1" max="1" width="19.453125" bestFit="1" customWidth="1"/>
    <col min="2" max="2" width="21" bestFit="1" customWidth="1"/>
  </cols>
  <sheetData>
    <row r="1" spans="1:2" x14ac:dyDescent="0.35">
      <c r="A1" s="1" t="s">
        <v>0</v>
      </c>
      <c r="B1" s="1" t="s">
        <v>7</v>
      </c>
    </row>
    <row r="2" spans="1:2" x14ac:dyDescent="0.35">
      <c r="A2" s="2" t="s">
        <v>1</v>
      </c>
      <c r="B2" s="2">
        <v>78</v>
      </c>
    </row>
    <row r="3" spans="1:2" x14ac:dyDescent="0.35">
      <c r="A3" s="2" t="s">
        <v>2</v>
      </c>
      <c r="B3" s="2">
        <v>64</v>
      </c>
    </row>
    <row r="4" spans="1:2" x14ac:dyDescent="0.35">
      <c r="A4" s="2" t="s">
        <v>3</v>
      </c>
      <c r="B4" s="2">
        <v>91</v>
      </c>
    </row>
    <row r="5" spans="1:2" x14ac:dyDescent="0.35">
      <c r="A5" s="2" t="s">
        <v>5</v>
      </c>
      <c r="B5" s="2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BBA9-7561-4A03-B172-5FDDDF8280EE}">
  <dimension ref="A1:B5"/>
  <sheetViews>
    <sheetView zoomScale="145" zoomScaleNormal="145" workbookViewId="0">
      <selection activeCell="C11" sqref="C11"/>
    </sheetView>
  </sheetViews>
  <sheetFormatPr defaultRowHeight="14.5" x14ac:dyDescent="0.35"/>
  <cols>
    <col min="1" max="1" width="19.453125" bestFit="1" customWidth="1"/>
    <col min="2" max="2" width="21" bestFit="1" customWidth="1"/>
  </cols>
  <sheetData>
    <row r="1" spans="1:2" x14ac:dyDescent="0.35">
      <c r="A1" s="1" t="s">
        <v>0</v>
      </c>
      <c r="B1" s="1" t="s">
        <v>7</v>
      </c>
    </row>
    <row r="2" spans="1:2" x14ac:dyDescent="0.35">
      <c r="A2" s="2" t="s">
        <v>5</v>
      </c>
      <c r="B2" s="2">
        <v>56</v>
      </c>
    </row>
    <row r="3" spans="1:2" x14ac:dyDescent="0.35">
      <c r="A3" s="2" t="s">
        <v>2</v>
      </c>
      <c r="B3" s="2">
        <v>64</v>
      </c>
    </row>
    <row r="4" spans="1:2" x14ac:dyDescent="0.35">
      <c r="A4" s="2" t="s">
        <v>1</v>
      </c>
      <c r="B4" s="2">
        <v>78</v>
      </c>
    </row>
    <row r="5" spans="1:2" x14ac:dyDescent="0.35">
      <c r="A5" s="2" t="s">
        <v>3</v>
      </c>
      <c r="B5" s="2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6B23-A691-4B84-8368-2C05C0ACEA54}">
  <dimension ref="A1:F5"/>
  <sheetViews>
    <sheetView zoomScale="160" zoomScaleNormal="160" workbookViewId="0">
      <selection activeCell="D1" activeCellId="1" sqref="A1:A1048576 D1:D1048576"/>
    </sheetView>
  </sheetViews>
  <sheetFormatPr defaultRowHeight="14.5" x14ac:dyDescent="0.35"/>
  <cols>
    <col min="1" max="3" width="18.26953125" customWidth="1"/>
    <col min="4" max="4" width="24" customWidth="1"/>
    <col min="5" max="5" width="18.26953125" customWidth="1"/>
    <col min="6" max="6" width="18.81640625" customWidth="1"/>
  </cols>
  <sheetData>
    <row r="1" spans="1:6" ht="58" x14ac:dyDescent="0.35">
      <c r="A1" s="1" t="s">
        <v>6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5">
      <c r="A2" s="2" t="s">
        <v>17</v>
      </c>
      <c r="B2" s="2" t="s">
        <v>18</v>
      </c>
      <c r="C2" s="2">
        <v>59</v>
      </c>
      <c r="D2" s="2">
        <v>7.3</v>
      </c>
      <c r="E2" s="2">
        <v>11</v>
      </c>
      <c r="F2" s="2">
        <v>70</v>
      </c>
    </row>
    <row r="3" spans="1:6" x14ac:dyDescent="0.35">
      <c r="A3" s="2" t="s">
        <v>19</v>
      </c>
      <c r="B3" s="2" t="s">
        <v>18</v>
      </c>
      <c r="C3" s="2">
        <v>66</v>
      </c>
      <c r="D3" s="2">
        <v>8.1</v>
      </c>
      <c r="E3" s="2">
        <v>6</v>
      </c>
      <c r="F3" s="2">
        <v>74</v>
      </c>
    </row>
    <row r="4" spans="1:6" x14ac:dyDescent="0.35">
      <c r="A4" s="2" t="s">
        <v>14</v>
      </c>
      <c r="B4" s="2" t="s">
        <v>15</v>
      </c>
      <c r="C4" s="2">
        <v>72</v>
      </c>
      <c r="D4" s="2">
        <v>8.9</v>
      </c>
      <c r="E4" s="2">
        <v>5</v>
      </c>
      <c r="F4" s="2">
        <v>80</v>
      </c>
    </row>
    <row r="5" spans="1:6" x14ac:dyDescent="0.35">
      <c r="A5" s="2" t="s">
        <v>8</v>
      </c>
      <c r="B5" s="2" t="s">
        <v>16</v>
      </c>
      <c r="C5" s="2">
        <v>88</v>
      </c>
      <c r="D5" s="2">
        <v>9.1999999999999993</v>
      </c>
      <c r="E5" s="2">
        <v>3</v>
      </c>
      <c r="F5" s="2">
        <v>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8E94-F403-48F3-96C0-DFBA2922ED63}">
  <dimension ref="A1:F5"/>
  <sheetViews>
    <sheetView zoomScale="115" zoomScaleNormal="115" workbookViewId="0">
      <selection activeCell="D10" sqref="D10"/>
    </sheetView>
  </sheetViews>
  <sheetFormatPr defaultRowHeight="14.5" x14ac:dyDescent="0.35"/>
  <cols>
    <col min="1" max="3" width="18.26953125" customWidth="1"/>
    <col min="4" max="4" width="24" customWidth="1"/>
    <col min="5" max="5" width="18.26953125" customWidth="1"/>
    <col min="6" max="6" width="18.81640625" customWidth="1"/>
  </cols>
  <sheetData>
    <row r="1" spans="1:6" x14ac:dyDescent="0.35">
      <c r="A1" s="1"/>
      <c r="B1" s="1"/>
      <c r="C1" s="1"/>
      <c r="D1" s="1"/>
      <c r="E1" s="1"/>
      <c r="F1" s="1"/>
    </row>
    <row r="2" spans="1:6" x14ac:dyDescent="0.35">
      <c r="A2" s="2"/>
      <c r="B2" s="2"/>
      <c r="C2" s="2"/>
      <c r="D2" s="2"/>
      <c r="E2" s="2"/>
      <c r="F2" s="2"/>
    </row>
    <row r="3" spans="1:6" x14ac:dyDescent="0.35">
      <c r="A3" s="2"/>
      <c r="B3" s="2"/>
      <c r="C3" s="2"/>
      <c r="D3" s="2"/>
      <c r="E3" s="2"/>
      <c r="F3" s="2"/>
    </row>
    <row r="4" spans="1:6" x14ac:dyDescent="0.35">
      <c r="A4" s="2"/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8E4F-F919-4D41-890C-19F8C0E9601B}">
  <dimension ref="A1:Z2"/>
  <sheetViews>
    <sheetView showGridLines="0" tabSelected="1" zoomScaleNormal="100" workbookViewId="0">
      <selection activeCell="V19" sqref="V19"/>
    </sheetView>
  </sheetViews>
  <sheetFormatPr defaultRowHeight="14.5" x14ac:dyDescent="0.35"/>
  <cols>
    <col min="17" max="17" width="13.7265625" bestFit="1" customWidth="1"/>
    <col min="23" max="23" width="19.7265625" bestFit="1" customWidth="1"/>
    <col min="24" max="24" width="19.7265625" hidden="1" customWidth="1"/>
    <col min="25" max="25" width="18.08984375" hidden="1" customWidth="1"/>
    <col min="26" max="26" width="20.1796875" hidden="1" customWidth="1"/>
  </cols>
  <sheetData>
    <row r="1" spans="1:26" ht="46" x14ac:dyDescent="1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X1" t="s">
        <v>20</v>
      </c>
      <c r="Y1" t="s">
        <v>21</v>
      </c>
      <c r="Z1" t="s">
        <v>22</v>
      </c>
    </row>
    <row r="2" spans="1:26" ht="18.5" x14ac:dyDescent="0.45">
      <c r="X2">
        <f>MAX(Table79[Retention Rate (%)])</f>
        <v>87</v>
      </c>
      <c r="Y2" t="str">
        <f>INDEX(Table79[Feature],MATCH('example_4 (good)'!X2,Table79[Retention Rate (%)],0))</f>
        <v>Dark Mode</v>
      </c>
      <c r="Z2" s="3" t="str">
        <f>"Top Feature: " &amp; CHAR(10) &amp; Y2 &amp; CHAR(10) &amp; CHAR(10) &amp; "Retention Rate: " &amp; CHAR(10) &amp; X2 &amp; "%"</f>
        <v>Top Feature: 
Dark Mode
Retention Rate: 
87%</v>
      </c>
    </row>
  </sheetData>
  <mergeCells count="1">
    <mergeCell ref="A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example_1 (bad)</vt:lpstr>
      <vt:lpstr>example_1 (good)</vt:lpstr>
      <vt:lpstr>example_2 (bad)</vt:lpstr>
      <vt:lpstr>example_2 (good)</vt:lpstr>
      <vt:lpstr>example_4 (source data)</vt:lpstr>
      <vt:lpstr>example_4 (bad)</vt:lpstr>
      <vt:lpstr>example_4 (good)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2025-05-26T19:01:21Z</dcterms:modified>
</cp:coreProperties>
</file>