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<sst xmlns="http://schemas.openxmlformats.org/spreadsheetml/2006/main" count="21" uniqueCount="17">
  <si>
    <t>标准集装箱尺寸</t>
    <phoneticPr fontId="1" type="noConversion"/>
  </si>
  <si>
    <t>20'标准集装箱</t>
    <phoneticPr fontId="1" type="noConversion"/>
  </si>
  <si>
    <t xml:space="preserve">外部 </t>
    <phoneticPr fontId="1" type="noConversion"/>
  </si>
  <si>
    <t>内部</t>
    <phoneticPr fontId="1" type="noConversion"/>
  </si>
  <si>
    <t>门</t>
    <phoneticPr fontId="1" type="noConversion"/>
  </si>
  <si>
    <t>长</t>
    <phoneticPr fontId="1" type="noConversion"/>
  </si>
  <si>
    <t>宽</t>
    <phoneticPr fontId="1" type="noConversion"/>
  </si>
  <si>
    <t>高</t>
    <phoneticPr fontId="1" type="noConversion"/>
  </si>
  <si>
    <t>长</t>
    <phoneticPr fontId="1" type="noConversion"/>
  </si>
  <si>
    <t>宽</t>
    <phoneticPr fontId="1" type="noConversion"/>
  </si>
  <si>
    <t>20'</t>
    <phoneticPr fontId="1" type="noConversion"/>
  </si>
  <si>
    <t>8'</t>
    <phoneticPr fontId="1" type="noConversion"/>
  </si>
  <si>
    <t>8'6''</t>
    <phoneticPr fontId="1" type="noConversion"/>
  </si>
  <si>
    <t>19'3''</t>
    <phoneticPr fontId="1" type="noConversion"/>
  </si>
  <si>
    <t>7'8''</t>
    <phoneticPr fontId="1" type="noConversion"/>
  </si>
  <si>
    <t>7'10''</t>
    <phoneticPr fontId="1" type="noConversion"/>
  </si>
  <si>
    <t>7'5''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</si>
</sst>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4" sqref="J4"/>
    </sheetView>
  </sheetViews>
  <sheetFormatPr defaultRowHeight="14.4" x14ac:dyDescent="0.25"/>
  <sheetData>
    <row r="1" spans="1:10" x14ac:dyDescent="0.25">
      <c r="A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7</v>
      </c>
      <c r="I1" t="s">
        <v>6</v>
      </c>
      <c r="J1" t="s">
        <v>7</v>
      </c>
    </row>
    <row r="2" spans="1:10" x14ac:dyDescent="0.25">
      <c r="A2" t="s">
        <v>1</v>
      </c>
      <c r="C2" t="s">
        <v>2</v>
      </c>
      <c r="F2" t="s">
        <v>3</v>
      </c>
      <c r="I2" t="s">
        <v>4</v>
      </c>
    </row>
    <row r="3" spans="1:10" x14ac:dyDescent="0.25">
      <c r="C3">
        <f>20*12</f>
        <v>240</v>
      </c>
      <c r="D3">
        <f>8*12</f>
        <v>96</v>
      </c>
      <c r="E3">
        <f>8*12+6</f>
        <v>102</v>
      </c>
      <c r="F3">
        <f>19*12+3</f>
        <v>231</v>
      </c>
      <c r="G3">
        <f>7*12+8</f>
        <v>92</v>
      </c>
      <c r="H3">
        <f>7*12+10</f>
        <v>94</v>
      </c>
      <c r="I3">
        <f>7*12+8</f>
        <v>92</v>
      </c>
      <c r="J3">
        <f>7*12+5</f>
        <v>89</v>
      </c>
    </row>
    <row r="4" spans="1:10" x14ac:dyDescent="0.25"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14</v>
      </c>
      <c r="J4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2019-01-25T01:50:55Z</dcterms:modified>
</cp:coreProperties>
</file>