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ad\Downloads\"/>
    </mc:Choice>
  </mc:AlternateContent>
  <bookViews>
    <workbookView xWindow="0" yWindow="0" windowWidth="20490" windowHeight="7755"/>
  </bookViews>
  <sheets>
    <sheet name="FILMSINFOS" sheetId="1" r:id="rId1"/>
    <sheet name="ListeFilmmkv" sheetId="3" r:id="rId2"/>
    <sheet name="Feuil1" sheetId="2" r:id="rId3"/>
  </sheets>
  <definedNames>
    <definedName name="_xlnm._FilterDatabase" localSheetId="0" hidden="1">FILMSINFOS!$A$1:$M$262</definedName>
  </definedNam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" i="1"/>
</calcChain>
</file>

<file path=xl/sharedStrings.xml><?xml version="1.0" encoding="utf-8"?>
<sst xmlns="http://schemas.openxmlformats.org/spreadsheetml/2006/main" count="3576" uniqueCount="1989">
  <si>
    <t>images/Synopsis/10000_Synopsis.txt</t>
  </si>
  <si>
    <t>105 000 000 USD</t>
  </si>
  <si>
    <t>Warner Bros. France</t>
  </si>
  <si>
    <t>images/IMAGESJPEG_600_800/10000.jpg</t>
  </si>
  <si>
    <t>images/IMAGESPNG_100_100/10000.png</t>
  </si>
  <si>
    <t>12 mars 2008 (1h49min)</t>
  </si>
  <si>
    <t>Roland Emmerich</t>
  </si>
  <si>
    <t>images/Synopsis/1984_Synopsis.txt</t>
  </si>
  <si>
    <t>-</t>
  </si>
  <si>
    <t>images/IMAGESJPEG_600_800/1984.jpg</t>
  </si>
  <si>
    <t>images/IMAGESPNG_100_100/1984.png</t>
  </si>
  <si>
    <t>prochainement</t>
  </si>
  <si>
    <t>301+La+Legende+De+Superplus+Maximus</t>
  </si>
  <si>
    <t>images/Synopsis/301+La+Legende+De+Superplus+Maximus_Synopsis.txt</t>
  </si>
  <si>
    <t>301 La Legende De Superplus Maximus</t>
  </si>
  <si>
    <t>images/IMAGESJPEG_600_800/301+La+Legende+De+Superplus+Maximus.jpg</t>
  </si>
  <si>
    <t>images/IMAGESPNG_100_100/301+La+Legende+De+Superplus+Maximus.png</t>
  </si>
  <si>
    <t>inconnue (1h27min)</t>
  </si>
  <si>
    <t>Jeff Kanew</t>
  </si>
  <si>
    <t>30+jours+de+nuit</t>
  </si>
  <si>
    <t>images/Synopsis/30+jours+de+nuit_Synopsis.txt</t>
  </si>
  <si>
    <t>32 000 000 USD</t>
  </si>
  <si>
    <t>SND</t>
  </si>
  <si>
    <t>30 jours de nuit</t>
  </si>
  <si>
    <t>4 nominations</t>
  </si>
  <si>
    <t>images/IMAGESJPEG_600_800/30+jours+de+nuit.jpg</t>
  </si>
  <si>
    <t>images/IMAGESPNG_100_100/30+jours+de+nuit.png</t>
  </si>
  <si>
    <t>9 janvier 2008 (1h45min)</t>
  </si>
  <si>
    <t>David Slade</t>
  </si>
  <si>
    <t>30+minutes+maximum</t>
  </si>
  <si>
    <t>images/Synopsis/30+minutes+maximum_Synopsis.txt</t>
  </si>
  <si>
    <t>28 000 000 USD</t>
  </si>
  <si>
    <t>Sony Pictures Releasing France</t>
  </si>
  <si>
    <t>30 minutes maximum</t>
  </si>
  <si>
    <t>images/IMAGESJPEG_600_800/30+minutes+maximum.jpg</t>
  </si>
  <si>
    <t>images/IMAGESPNG_100_100/30+minutes+maximum.png</t>
  </si>
  <si>
    <t>28 decembre 2011 (1h23min)</t>
  </si>
  <si>
    <t>Ruben Fleischer</t>
  </si>
  <si>
    <t>4+mariages+&amp;+1+enterrement</t>
  </si>
  <si>
    <t>images/Synopsis/4+mariages+&amp;+1+enterrement_Synopsis.txt</t>
  </si>
  <si>
    <t>Mars Distribution</t>
  </si>
  <si>
    <t>4 mariages &amp; 1 enterrement</t>
  </si>
  <si>
    <t>images/IMAGESJPEG_600_800/4+mariages+&amp;+1+enterrement.jpg</t>
  </si>
  <si>
    <t>images/IMAGESPNG_100_100/4+mariages+&amp;+1+enterrement.png</t>
  </si>
  <si>
    <t>2 octobre 2013 (1h32min)</t>
  </si>
  <si>
    <t>Alexandre Coffre</t>
  </si>
  <si>
    <t>$5+a+Day</t>
  </si>
  <si>
    <t>images/Synopsis/$5+a+Day_Synopsis.txt</t>
  </si>
  <si>
    <t>$5 a Day</t>
  </si>
  <si>
    <t>images/IMAGESJPEG_600_800/$5+a+Day.jpg</t>
  </si>
  <si>
    <t>images/IMAGESPNG_100_100/$5+a+Day.png</t>
  </si>
  <si>
    <t>23 novembre 2010 - en DVD (1h38min)</t>
  </si>
  <si>
    <t>Nigel Cole</t>
  </si>
  <si>
    <t>7+ans+de+seduction</t>
  </si>
  <si>
    <t>images/Synopsis/7+ans+de+seduction_Synopsis.txt</t>
  </si>
  <si>
    <t>US$ 30 000 000</t>
  </si>
  <si>
    <t>7 ans de seduction</t>
  </si>
  <si>
    <t>images/IMAGESJPEG_600_800/7+ans+de+seduction.jpg</t>
  </si>
  <si>
    <t>images/IMAGESPNG_100_100/7+ans+de+seduction.png</t>
  </si>
  <si>
    <t>10 aout 2005 (1h47min)</t>
  </si>
  <si>
    <t>88+minutes</t>
  </si>
  <si>
    <t>images/Synopsis/88+minutes_Synopsis.txt</t>
  </si>
  <si>
    <t>30 000 000 USD</t>
  </si>
  <si>
    <t>Metropolitan FilmExport</t>
  </si>
  <si>
    <t>88 minutes</t>
  </si>
  <si>
    <t>1 nomination</t>
  </si>
  <si>
    <t>images/IMAGESJPEG_600_800/88+minutes.jpg</t>
  </si>
  <si>
    <t>images/IMAGESPNG_100_100/88+minutes.png</t>
  </si>
  <si>
    <t>30 mai 2007 (1h50min)</t>
  </si>
  <si>
    <t>Jon Avnet</t>
  </si>
  <si>
    <t>A+Cinderella+Story</t>
  </si>
  <si>
    <t>images/Synopsis/A+Cinderella+Story_Synopsis.txt</t>
  </si>
  <si>
    <t>A Cinderella Story</t>
  </si>
  <si>
    <t>images/IMAGESJPEG_600_800/A+Cinderella+Story.jpg</t>
  </si>
  <si>
    <t>images/IMAGESPNG_100_100/A+Cinderella+Story.png</t>
  </si>
  <si>
    <t xml:space="preserve"> 3 octobre 2012 - en DVD (1h34min)</t>
  </si>
  <si>
    <t>Mark Rosman</t>
  </si>
  <si>
    <t>Agents+Secrets</t>
  </si>
  <si>
    <t>images/Synopsis/Agents+Secrets_Synopsis.txt</t>
  </si>
  <si>
    <t>TFM Distribution</t>
  </si>
  <si>
    <t>Agents Secrets</t>
  </si>
  <si>
    <t>images/IMAGESJPEG_600_800/Agents+Secrets.jpg</t>
  </si>
  <si>
    <t>images/IMAGESPNG_100_100/Agents+Secrets.png</t>
  </si>
  <si>
    <t>31 mars 2004 (1h49min)</t>
  </si>
  <si>
    <t>Frederic Schoendoerffer</t>
  </si>
  <si>
    <t>A+Good+Year</t>
  </si>
  <si>
    <t>images/Synopsis/A+Good+Year_Synopsis.txt</t>
  </si>
  <si>
    <t>35 000 000 USD</t>
  </si>
  <si>
    <t>Twentieth Century Fox France</t>
  </si>
  <si>
    <t>A Good Year</t>
  </si>
  <si>
    <t>images/IMAGESJPEG_600_800/A+Good+Year.jpg</t>
  </si>
  <si>
    <t>images/IMAGESPNG_100_100/A+Good+Year.png</t>
  </si>
  <si>
    <t xml:space="preserve"> 3 janvier 2007 (1h58min)</t>
  </si>
  <si>
    <t>Ridley Scott</t>
  </si>
  <si>
    <t>A+la+recherche+du+bonheur</t>
  </si>
  <si>
    <t>images/Synopsis/A+la+recherche+du+bonheur_Synopsis.txt</t>
  </si>
  <si>
    <t>55 000 000 USD</t>
  </si>
  <si>
    <t>Gaumont Columbia Tristar Films</t>
  </si>
  <si>
    <t>A la recherche du bonheur</t>
  </si>
  <si>
    <t>5 prix et 6 nominations</t>
  </si>
  <si>
    <t>images/IMAGESJPEG_600_800/A+la+recherche+du+bonheur.jpg</t>
  </si>
  <si>
    <t>images/IMAGESPNG_100_100/A+la+recherche+du+bonheur.png</t>
  </si>
  <si>
    <t>31 janvier 2007 (1h58min)</t>
  </si>
  <si>
    <t>Gabriele Muccino</t>
  </si>
  <si>
    <t>Ali+G+Indahouse</t>
  </si>
  <si>
    <t>images/Synopsis/Ali+G+Indahouse_Synopsis.txt</t>
  </si>
  <si>
    <t>Ali G Indahouse</t>
  </si>
  <si>
    <t>images/IMAGESJPEG_600_800/Ali+G+Indahouse.jpg</t>
  </si>
  <si>
    <t>images/IMAGESPNG_100_100/Ali+G+Indahouse.png</t>
  </si>
  <si>
    <t>25 decembre 2002 (1h25min)</t>
  </si>
  <si>
    <t>Mark Mylod</t>
  </si>
  <si>
    <t>All+About+Steve</t>
  </si>
  <si>
    <t>images/Synopsis/All+About+Steve_Synopsis.txt</t>
  </si>
  <si>
    <t>All About Steve</t>
  </si>
  <si>
    <t>2 prix et 3 nominations</t>
  </si>
  <si>
    <t>images/IMAGESJPEG_600_800/All+About+Steve.jpg</t>
  </si>
  <si>
    <t>images/IMAGESPNG_100_100/All+About+Steve.png</t>
  </si>
  <si>
    <t xml:space="preserve"> 24 mars 2010 (1h39min)</t>
  </si>
  <si>
    <t>Phil Traill</t>
  </si>
  <si>
    <t>American+Girls</t>
  </si>
  <si>
    <t>images/Synopsis/American+Girls_Synopsis.txt</t>
  </si>
  <si>
    <t>American Girls</t>
  </si>
  <si>
    <t>images/IMAGESJPEG_600_800/American+Girls.jpg</t>
  </si>
  <si>
    <t>images/IMAGESPNG_100_100/American+Girls.png</t>
  </si>
  <si>
    <t>James Woods</t>
  </si>
  <si>
    <t>Apocalypse+Now</t>
  </si>
  <si>
    <t>images/Synopsis/Apocalypse+Now_Synopsis.txt</t>
  </si>
  <si>
    <t>31 500 000 USD</t>
  </si>
  <si>
    <t>Apocalypse Now</t>
  </si>
  <si>
    <t>7 prix et 13 nominations</t>
  </si>
  <si>
    <t>images/IMAGESJPEG_600_800/Apocalypse+Now.jpg</t>
  </si>
  <si>
    <t>images/IMAGESPNG_100_100/Apocalypse+Now.png</t>
  </si>
  <si>
    <t>26 septembre 1979 (3h22min)</t>
  </si>
  <si>
    <t>Francis Ford Coppola</t>
  </si>
  <si>
    <t>Arsene+Lupin</t>
  </si>
  <si>
    <t>images/Synopsis/Arsene+Lupin_Synopsis.txt</t>
  </si>
  <si>
    <t>21 610 000 EUR</t>
  </si>
  <si>
    <t>Arsene Lupin</t>
  </si>
  <si>
    <t>images/IMAGESJPEG_600_800/Arsene+Lupin.jpg</t>
  </si>
  <si>
    <t>images/IMAGESPNG_100_100/Arsene+Lupin.png</t>
  </si>
  <si>
    <t xml:space="preserve"> 13 octobre 2004 (2h10min)</t>
  </si>
  <si>
    <t>Jean-Paul Salome</t>
  </si>
  <si>
    <t>Arthur+3+La+Guerre+Des+Deux+Mondes</t>
  </si>
  <si>
    <t>images/Synopsis/Arthur+3+La+Guerre+Des+Deux+Mondes_Synopsis.txt</t>
  </si>
  <si>
    <t>65 000 000 EUR</t>
  </si>
  <si>
    <t>EuropaCorp Distribution</t>
  </si>
  <si>
    <t>Arthur 3 La Guerre Des Deux Mondes</t>
  </si>
  <si>
    <t>images/IMAGESJPEG_600_800/Arthur+3+La+Guerre+Des+Deux+Mondes.jpg</t>
  </si>
  <si>
    <t>images/IMAGESPNG_100_100/Arthur+3+La+Guerre+Des+Deux+Mondes.png</t>
  </si>
  <si>
    <t>13 octobre 2010 (1h40min)</t>
  </si>
  <si>
    <t>Luc Besson</t>
  </si>
  <si>
    <t>August+Rush</t>
  </si>
  <si>
    <t>images/Synopsis/August+Rush_Synopsis.txt</t>
  </si>
  <si>
    <t>25 000 000 USD</t>
  </si>
  <si>
    <t>August Rush</t>
  </si>
  <si>
    <t>1 prix et 4 nominations</t>
  </si>
  <si>
    <t>images/IMAGESJPEG_600_800/August+Rush.jpg</t>
  </si>
  <si>
    <t>images/IMAGESPNG_100_100/August+Rush.png</t>
  </si>
  <si>
    <t xml:space="preserve"> 19 mars 2008 (1h53min)</t>
  </si>
  <si>
    <t>Kirsten Sheridan</t>
  </si>
  <si>
    <t>Australia</t>
  </si>
  <si>
    <t>images/Synopsis/Australia_Synopsis.txt</t>
  </si>
  <si>
    <t>130 000 000 USD</t>
  </si>
  <si>
    <t>1 prix et 1 nomination</t>
  </si>
  <si>
    <t>images/IMAGESJPEG_600_800/Australia.jpg</t>
  </si>
  <si>
    <t>images/IMAGESPNG_100_100/Australia.png</t>
  </si>
  <si>
    <t>24 decembre 2008 (2h35min)</t>
  </si>
  <si>
    <t>Baz Luhrmann</t>
  </si>
  <si>
    <t>Awake</t>
  </si>
  <si>
    <t>images/Synopsis/Awake_Synopsis.txt</t>
  </si>
  <si>
    <t>images/IMAGESJPEG_600_800/Awake.jpg</t>
  </si>
  <si>
    <t>images/IMAGESPNG_100_100/Awake.png</t>
  </si>
  <si>
    <t>1 janvier 2012 - en DVD (1h24min)</t>
  </si>
  <si>
    <t>Joby Harold</t>
  </si>
  <si>
    <t>Away+We+Go</t>
  </si>
  <si>
    <t>images/Synopsis/Away+We+Go_Synopsis.txt</t>
  </si>
  <si>
    <t>Away We Go</t>
  </si>
  <si>
    <t>images/IMAGESJPEG_600_800/Away+We+Go.jpg</t>
  </si>
  <si>
    <t>images/IMAGESPNG_100_100/Away+We+Go.png</t>
  </si>
  <si>
    <t xml:space="preserve"> 4 novembre 2009 (1h38min)</t>
  </si>
  <si>
    <t>Sam Mendes</t>
  </si>
  <si>
    <t>Barbershop</t>
  </si>
  <si>
    <t>images/Synopsis/Barbershop_Synopsis.txt</t>
  </si>
  <si>
    <t>UFD</t>
  </si>
  <si>
    <t>images/IMAGESJPEG_600_800/Barbershop.jpg</t>
  </si>
  <si>
    <t>images/IMAGESPNG_100_100/Barbershop.png</t>
  </si>
  <si>
    <t>4 juin 2003 (1h42min)</t>
  </si>
  <si>
    <t>Tim Story</t>
  </si>
  <si>
    <t>Bigard+Mon+Psy+Va+Mieux</t>
  </si>
  <si>
    <t>images/Synopsis/Bigard+Mon+Psy+Va+Mieux_Synopsis.txt</t>
  </si>
  <si>
    <t>Bigard Mon Psy Va Mieux</t>
  </si>
  <si>
    <t>images/IMAGESJPEG_600_800/Bigard+Mon+Psy+Va+Mieux.jpg</t>
  </si>
  <si>
    <t>images/IMAGESPNG_100_100/Bigard+Mon+Psy+Va+Mieux.png</t>
  </si>
  <si>
    <t>Big+Fish</t>
  </si>
  <si>
    <t>images/Synopsis/Big+Fish_Synopsis.txt</t>
  </si>
  <si>
    <t>70 000 000 USD</t>
  </si>
  <si>
    <t>Columbia TriStar Films</t>
  </si>
  <si>
    <t>Big Fish</t>
  </si>
  <si>
    <t>11 nominations</t>
  </si>
  <si>
    <t>images/IMAGESJPEG_600_800/Big+Fish.jpg</t>
  </si>
  <si>
    <t>images/IMAGESPNG_100_100/Big+Fish.png</t>
  </si>
  <si>
    <t>3 mars 2004 (2h5min)</t>
  </si>
  <si>
    <t>Tim Burton</t>
  </si>
  <si>
    <t>Big+Mommas+House</t>
  </si>
  <si>
    <t>images/Synopsis/Big+Mommas+House_Synopsis.txt</t>
  </si>
  <si>
    <t>US$ 40 000 000</t>
  </si>
  <si>
    <t>Big Mommas House</t>
  </si>
  <si>
    <t>images/IMAGESJPEG_600_800/Big+Mommas+House.jpg</t>
  </si>
  <si>
    <t>images/IMAGESPNG_100_100/Big+Mommas+House.png</t>
  </si>
  <si>
    <t>22 mars 2006 (1h40min)</t>
  </si>
  <si>
    <t>John Whitesell</t>
  </si>
  <si>
    <t>Blood+Diamond</t>
  </si>
  <si>
    <t>images/Synopsis/Blood+Diamond_Synopsis.txt</t>
  </si>
  <si>
    <t>100 000 000 USD</t>
  </si>
  <si>
    <t>Blood Diamond</t>
  </si>
  <si>
    <t>2 prix et 7 nominations</t>
  </si>
  <si>
    <t>images/IMAGESJPEG_600_800/Blood+Diamond.jpg</t>
  </si>
  <si>
    <t>images/IMAGESPNG_100_100/Blood+Diamond.png</t>
  </si>
  <si>
    <t xml:space="preserve"> 31 janvier 2007 (2h22min)</t>
  </si>
  <si>
    <t>Edward Zwick</t>
  </si>
  <si>
    <t>Born+To+Fight</t>
  </si>
  <si>
    <t>images/Synopsis/Born+To+Fight_Synopsis.txt</t>
  </si>
  <si>
    <t>Born To Fight</t>
  </si>
  <si>
    <t>images/IMAGESJPEG_600_800/Born+To+Fight.jpg</t>
  </si>
  <si>
    <t>images/IMAGESPNG_100_100/Born+To+Fight.png</t>
  </si>
  <si>
    <t>10 aout 2005 (1h32min)</t>
  </si>
  <si>
    <t>Panna Rittikrai</t>
  </si>
  <si>
    <t>Braqueurs+Amateurs</t>
  </si>
  <si>
    <t>images/Synopsis/Braqueurs+Amateurs_Synopsis.txt</t>
  </si>
  <si>
    <t>Braqueurs Amateurs</t>
  </si>
  <si>
    <t>images/IMAGESJPEG_600_800/Braqueurs+Amateurs.jpg</t>
  </si>
  <si>
    <t>images/IMAGESPNG_100_100/Braqueurs+Amateurs.png</t>
  </si>
  <si>
    <t>22 fevrier 2006 (1h30min)</t>
  </si>
  <si>
    <t>Dean Parisot</t>
  </si>
  <si>
    <t>Braveheart</t>
  </si>
  <si>
    <t>images/Synopsis/Braveheart_Synopsis.txt</t>
  </si>
  <si>
    <t>72 000 000 USD</t>
  </si>
  <si>
    <t>9 prix et 10 nominations</t>
  </si>
  <si>
    <t>images/IMAGESJPEG_600_800/Braveheart.jpg</t>
  </si>
  <si>
    <t>images/IMAGESPNG_100_100/Braveheart.png</t>
  </si>
  <si>
    <t>4 octobre 1995 (2h45min)</t>
  </si>
  <si>
    <t>Mel Gibson</t>
  </si>
  <si>
    <t>Bruce+Tout+Puissant</t>
  </si>
  <si>
    <t>images/Synopsis/Bruce+Tout+Puissant_Synopsis.txt</t>
  </si>
  <si>
    <t>81 000 000 USD</t>
  </si>
  <si>
    <t>Bruce Tout Puissant</t>
  </si>
  <si>
    <t>images/IMAGESJPEG_600_800/Bruce+Tout+Puissant.jpg</t>
  </si>
  <si>
    <t>images/IMAGESPNG_100_100/Bruce+Tout+Puissant.png</t>
  </si>
  <si>
    <t>3 septembre 2003 (1h41min)</t>
  </si>
  <si>
    <t>Tom Shadyac</t>
  </si>
  <si>
    <t>Burlesque</t>
  </si>
  <si>
    <t>images/Synopsis/Burlesque_Synopsis.txt</t>
  </si>
  <si>
    <t>1 prix et 3 nominations</t>
  </si>
  <si>
    <t>images/IMAGESJPEG_600_800/Burlesque.jpg</t>
  </si>
  <si>
    <t>images/IMAGESPNG_100_100/Burlesque.png</t>
  </si>
  <si>
    <t>22 decembre 2010 (1h40min)</t>
  </si>
  <si>
    <t>Steven Antin</t>
  </si>
  <si>
    <t>Burn+After+Reading</t>
  </si>
  <si>
    <t>images/Synopsis/Burn+After+Reading_Synopsis.txt</t>
  </si>
  <si>
    <t>37 000 000 USD</t>
  </si>
  <si>
    <t>StudioCanal</t>
  </si>
  <si>
    <t>Burn After Reading</t>
  </si>
  <si>
    <t>6 nominations</t>
  </si>
  <si>
    <t>images/IMAGESJPEG_600_800/Burn+After+Reading.jpg</t>
  </si>
  <si>
    <t>images/IMAGESPNG_100_100/Burn+After+Reading.png</t>
  </si>
  <si>
    <t>10 decembre 2008 (1h35min)</t>
  </si>
  <si>
    <t>Joel Coen</t>
  </si>
  <si>
    <t>Camping+2</t>
  </si>
  <si>
    <t>images/Synopsis/Camping+2_Synopsis.txt</t>
  </si>
  <si>
    <t>23 070 000 EUR</t>
  </si>
  <si>
    <t>Pathe Distribution</t>
  </si>
  <si>
    <t>Camping 2</t>
  </si>
  <si>
    <t>images/IMAGESJPEG_600_800/Camping+2.jpg</t>
  </si>
  <si>
    <t>images/IMAGESPNG_100_100/Camping+2.png</t>
  </si>
  <si>
    <t>21 avril 2010 (1h39min)</t>
  </si>
  <si>
    <t>Fabien Onteniente</t>
  </si>
  <si>
    <t>Canadian+Pie+</t>
  </si>
  <si>
    <t>images/Synopsis/Canadian+Pie+_Synopsis.txt</t>
  </si>
  <si>
    <t xml:space="preserve">Canadian Pie </t>
  </si>
  <si>
    <t>images/IMAGESJPEG_600_800/Canadian+Pie+.jpg</t>
  </si>
  <si>
    <t>images/IMAGESPNG_100_100/Canadian+Pie+.png</t>
  </si>
  <si>
    <t xml:space="preserve"> 1 juillet 2008 - en DVD (1h33min)</t>
  </si>
  <si>
    <t>Mark Griffiths</t>
  </si>
  <si>
    <t>Capitalism+A+Love+Story</t>
  </si>
  <si>
    <t>images/Synopsis/Capitalism+A+Love+Story_Synopsis.txt</t>
  </si>
  <si>
    <t>Paramount Pictures France</t>
  </si>
  <si>
    <t>Capitalism A Love Story</t>
  </si>
  <si>
    <t>images/IMAGESJPEG_600_800/Capitalism+A+Love+Story.jpg</t>
  </si>
  <si>
    <t>images/IMAGESPNG_100_100/Capitalism+A+Love+Story.png</t>
  </si>
  <si>
    <t>25 novembre 2009 (2h6min)</t>
  </si>
  <si>
    <t>Michael Moore</t>
  </si>
  <si>
    <t>Case+Depart</t>
  </si>
  <si>
    <t>images/Synopsis/Case+Depart_Synopsis.txt</t>
  </si>
  <si>
    <t>Case Depart</t>
  </si>
  <si>
    <t>images/IMAGESJPEG_600_800/Case+Depart.jpg</t>
  </si>
  <si>
    <t>images/IMAGESPNG_100_100/Case+Depart.png</t>
  </si>
  <si>
    <t>6 juillet 2011 (1h34min)</t>
  </si>
  <si>
    <t>Thomas Ngijol</t>
  </si>
  <si>
    <t>Cashback</t>
  </si>
  <si>
    <t>images/Synopsis/Cashback_Synopsis.txt</t>
  </si>
  <si>
    <t>2 nominations</t>
  </si>
  <si>
    <t>images/IMAGESJPEG_600_800/Cashback.jpg</t>
  </si>
  <si>
    <t>images/IMAGESPNG_100_100/Cashback.png</t>
  </si>
  <si>
    <t>17 janvier 2007 (1h34min)</t>
  </si>
  <si>
    <t>Sean Ellis</t>
  </si>
  <si>
    <t>Casino+Royale</t>
  </si>
  <si>
    <t>images/Synopsis/Casino+Royale_Synopsis.txt</t>
  </si>
  <si>
    <t>Casino Royale</t>
  </si>
  <si>
    <t>2 prix et 13 nominations</t>
  </si>
  <si>
    <t>images/IMAGESJPEG_600_800/Casino+Royale.jpg</t>
  </si>
  <si>
    <t>images/IMAGESPNG_100_100/Casino+Royale.png</t>
  </si>
  <si>
    <t>22 novembre 2006 (2h18min)</t>
  </si>
  <si>
    <t>Martin Campbell</t>
  </si>
  <si>
    <t>Centurion</t>
  </si>
  <si>
    <t>images/Synopsis/Centurion_Synopsis.txt</t>
  </si>
  <si>
    <t>images/IMAGESJPEG_600_800/Centurion.jpg</t>
  </si>
  <si>
    <t>images/IMAGESPNG_100_100/Centurion.png</t>
  </si>
  <si>
    <t>7 juillet 2010 (1h37min)</t>
  </si>
  <si>
    <t>Neil Marshall</t>
  </si>
  <si>
    <t>Ce+que+veulent+les+femmes</t>
  </si>
  <si>
    <t>images/Synopsis/Ce+que+veulent+les+femmes_Synopsis.txt</t>
  </si>
  <si>
    <t>65 000 000 USD</t>
  </si>
  <si>
    <t>Bac Films</t>
  </si>
  <si>
    <t>Ce que veulent les femmes</t>
  </si>
  <si>
    <t>images/IMAGESJPEG_600_800/Ce+que+veulent+les+femmes.jpg</t>
  </si>
  <si>
    <t>images/IMAGESPNG_100_100/Ce+que+veulent+les+femmes.png</t>
  </si>
  <si>
    <t>14 fevrier 2001 (2h6min)</t>
  </si>
  <si>
    <t>Nancy Meyers</t>
  </si>
  <si>
    <t>Ce+Soir+Je+Dors+Chez+Toi</t>
  </si>
  <si>
    <t>images/Synopsis/Ce+Soir+Je+Dors+Chez+Toi_Synopsis.txt</t>
  </si>
  <si>
    <t>Ce Soir Je Dors Chez Toi</t>
  </si>
  <si>
    <t>5 prix et 3 nominations</t>
  </si>
  <si>
    <t>images/IMAGESJPEG_600_800/Ce+Soir+Je+Dors+Chez+Toi.jpg</t>
  </si>
  <si>
    <t>images/IMAGESPNG_100_100/Ce+Soir+Je+Dors+Chez+Toi.png</t>
  </si>
  <si>
    <t>21 novembre 2007 (1h24min)</t>
  </si>
  <si>
    <t>Olivier Baroux</t>
  </si>
  <si>
    <t>Chaos</t>
  </si>
  <si>
    <t>images/Synopsis/Chaos_Synopsis.txt</t>
  </si>
  <si>
    <t>images/IMAGESJPEG_600_800/Chaos.jpg</t>
  </si>
  <si>
    <t>images/IMAGESPNG_100_100/Chaos.png</t>
  </si>
  <si>
    <t>18 janvier 2006 (1h40min)</t>
  </si>
  <si>
    <t>Tony Giglio</t>
  </si>
  <si>
    <t>Coco+Avant+Chanel</t>
  </si>
  <si>
    <t>images/Synopsis/Coco+Avant+Chanel_Synopsis.txt</t>
  </si>
  <si>
    <t>19 430 000 EUR</t>
  </si>
  <si>
    <t>Coco Avant Chanel</t>
  </si>
  <si>
    <t>1 prix et 15 nominations</t>
  </si>
  <si>
    <t>images/IMAGESJPEG_600_800/Coco+Avant+Chanel.jpg</t>
  </si>
  <si>
    <t>images/IMAGESPNG_100_100/Coco+Avant+Chanel.png</t>
  </si>
  <si>
    <t xml:space="preserve"> 22 avril 2009 (1h50min)</t>
  </si>
  <si>
    <t>Anne Fontaine</t>
  </si>
  <si>
    <t>College+Road+Trip</t>
  </si>
  <si>
    <t>images/Synopsis/College+Road+Trip_Synopsis.txt</t>
  </si>
  <si>
    <t>College Road Trip</t>
  </si>
  <si>
    <t>images/IMAGESJPEG_600_800/College+Road+Trip.jpg</t>
  </si>
  <si>
    <t>images/IMAGESPNG_100_100/College+Road+Trip.png</t>
  </si>
  <si>
    <t>6 mai 2009 - en DVD (1h20min)</t>
  </si>
  <si>
    <t>Roger Kumble</t>
  </si>
  <si>
    <t>Constantine</t>
  </si>
  <si>
    <t>images/Synopsis/Constantine_Synopsis.txt</t>
  </si>
  <si>
    <t>images/IMAGESJPEG_600_800/Constantine.jpg</t>
  </si>
  <si>
    <t>images/IMAGESPNG_100_100/Constantine.png</t>
  </si>
  <si>
    <t>16 fevrier 2005 (2h1min)</t>
  </si>
  <si>
    <t>Francis Lawrence</t>
  </si>
  <si>
    <t>Crazy+stupid+love</t>
  </si>
  <si>
    <t>images/Synopsis/Crazy+stupid+love_Synopsis.txt</t>
  </si>
  <si>
    <t>50 000 000 USD</t>
  </si>
  <si>
    <t>Crazy stupid love</t>
  </si>
  <si>
    <t>3 nominations</t>
  </si>
  <si>
    <t>images/IMAGESJPEG_600_800/Crazy+stupid+love.jpg</t>
  </si>
  <si>
    <t>images/IMAGESPNG_100_100/Crazy+stupid+love.png</t>
  </si>
  <si>
    <t>14 septembre 2011 (1h58min)</t>
  </si>
  <si>
    <t>John Requa</t>
  </si>
  <si>
    <t>Cube+2+hypercube</t>
  </si>
  <si>
    <t>images/Synopsis/Cube+2+hypercube_Synopsis.txt</t>
  </si>
  <si>
    <t>Cube 2 hypercube</t>
  </si>
  <si>
    <t>images/IMAGESJPEG_600_800/Cube+2+hypercube.jpg</t>
  </si>
  <si>
    <t>images/IMAGESPNG_100_100/Cube+2+hypercube.png</t>
  </si>
  <si>
    <t>18 juin 2003 (1h35min)</t>
  </si>
  <si>
    <t>Andrzej Sekula</t>
  </si>
  <si>
    <t>Dahlia+Noir</t>
  </si>
  <si>
    <t>images/Synopsis/Dahlia+Noir_Synopsis.txt</t>
  </si>
  <si>
    <t>Dahlia Noir</t>
  </si>
  <si>
    <t>1 prix et 6 nominations</t>
  </si>
  <si>
    <t>images/IMAGESJPEG_600_800/Dahlia+Noir.jpg</t>
  </si>
  <si>
    <t>images/IMAGESPNG_100_100/Dahlia+Noir.png</t>
  </si>
  <si>
    <t xml:space="preserve"> 8 novembre 2006 (2h0min)</t>
  </si>
  <si>
    <t>Brian De Palma</t>
  </si>
  <si>
    <t>Dans+la+peau+de+Jacques+Chirac</t>
  </si>
  <si>
    <t>images/Synopsis/Dans+la+peau+de+Jacques+Chirac_Synopsis.txt</t>
  </si>
  <si>
    <t>Rezo Films</t>
  </si>
  <si>
    <t>Dans la peau de Jacques Chirac</t>
  </si>
  <si>
    <t>images/IMAGESJPEG_600_800/Dans+la+peau+de+Jacques+Chirac.jpg</t>
  </si>
  <si>
    <t>images/IMAGESPNG_100_100/Dans+la+peau+de+Jacques+Chirac.png</t>
  </si>
  <si>
    <t>31 mai 2006 (1h30min)</t>
  </si>
  <si>
    <t>Michel Royer</t>
  </si>
  <si>
    <t>DarkCity</t>
  </si>
  <si>
    <t>images/Synopsis/DarkCity_Synopsis.txt</t>
  </si>
  <si>
    <t>images/IMAGESJPEG_600_800/DarkCity.jpg</t>
  </si>
  <si>
    <t>images/IMAGESPNG_100_100/DarkCity.png</t>
  </si>
  <si>
    <t>20 mai 1998 (1h35min)</t>
  </si>
  <si>
    <t>Alex Proyas</t>
  </si>
  <si>
    <t>Da+Vinci+Code</t>
  </si>
  <si>
    <t>images/Synopsis/Da+Vinci+Code_Synopsis.txt</t>
  </si>
  <si>
    <t>125 000 000 USD</t>
  </si>
  <si>
    <t>Da Vinci Code</t>
  </si>
  <si>
    <t>1 prix et 5 nominations</t>
  </si>
  <si>
    <t>images/IMAGESJPEG_600_800/Da+Vinci+Code.jpg</t>
  </si>
  <si>
    <t>images/IMAGESPNG_100_100/Da+Vinci+Code.png</t>
  </si>
  <si>
    <t>17 mai 2006 (2h32min)</t>
  </si>
  <si>
    <t>Ron Howard</t>
  </si>
  <si>
    <t>Dinner+for+Schmucks</t>
  </si>
  <si>
    <t>images/Synopsis/Dinner+for+Schmucks_Synopsis.txt</t>
  </si>
  <si>
    <t>Dinner for Schmucks</t>
  </si>
  <si>
    <t>images/IMAGESJPEG_600_800/Dinner+for+Schmucks.jpg</t>
  </si>
  <si>
    <t>images/IMAGESPNG_100_100/Dinner+for+Schmucks.png</t>
  </si>
  <si>
    <t>10 novembre 2010 (1h44min)</t>
  </si>
  <si>
    <t>Jay Roach</t>
  </si>
  <si>
    <t>DIRTY+LOVE</t>
  </si>
  <si>
    <t>images/Synopsis/DIRTY+LOVE_Synopsis.txt</t>
  </si>
  <si>
    <t>DIRTY LOVE</t>
  </si>
  <si>
    <t>4 prix et 2 nominations</t>
  </si>
  <si>
    <t>images/IMAGESJPEG_600_800/DIRTY+LOVE.jpg</t>
  </si>
  <si>
    <t>images/IMAGESPNG_100_100/DIRTY+LOVE.png</t>
  </si>
  <si>
    <t>1 janvier 2012 - en DVD (1h35min)</t>
  </si>
  <si>
    <t>John Mallory Asher</t>
  </si>
  <si>
    <t>Dirty+Pretty+Things</t>
  </si>
  <si>
    <t>images/Synopsis/Dirty+Pretty+Things_Synopsis.txt</t>
  </si>
  <si>
    <t>10000000 USD</t>
  </si>
  <si>
    <t>Dirty Pretty Things</t>
  </si>
  <si>
    <t>images/IMAGESJPEG_600_800/Dirty+Pretty+Things.jpg</t>
  </si>
  <si>
    <t>images/IMAGESPNG_100_100/Dirty+Pretty+Things.png</t>
  </si>
  <si>
    <t>3 septembre 2003 (1h47min)</t>
  </si>
  <si>
    <t>Stephen Frears</t>
  </si>
  <si>
    <t>District+9+</t>
  </si>
  <si>
    <t>images/Synopsis/District+9+_Synopsis.txt</t>
  </si>
  <si>
    <t xml:space="preserve">District 9 </t>
  </si>
  <si>
    <t>12 nominations</t>
  </si>
  <si>
    <t>images/IMAGESJPEG_600_800/District+9+.jpg</t>
  </si>
  <si>
    <t>images/IMAGESPNG_100_100/District+9+.png</t>
  </si>
  <si>
    <t>16 septembre 2009 (1h50min)</t>
  </si>
  <si>
    <t>Neill Blomkamp</t>
  </si>
  <si>
    <t>dogma</t>
  </si>
  <si>
    <t>images/Synopsis/dogma_Synopsis.txt</t>
  </si>
  <si>
    <t>images/IMAGESJPEG_600_800/dogma.jpg</t>
  </si>
  <si>
    <t>images/IMAGESPNG_100_100/dogma.png</t>
  </si>
  <si>
    <t>19 janvier 2000 (2h10min)</t>
  </si>
  <si>
    <t>Kevin Smith</t>
  </si>
  <si>
    <t>Donne-moi+ta+main</t>
  </si>
  <si>
    <t>images/Synopsis/Donne-moi+ta+main_Synopsis.txt</t>
  </si>
  <si>
    <t>MC4 Distribution</t>
  </si>
  <si>
    <t>Donne-moi ta main</t>
  </si>
  <si>
    <t>images/IMAGESJPEG_600_800/Donne-moi+ta+main.jpg</t>
  </si>
  <si>
    <t>images/IMAGESPNG_100_100/Donne-moi+ta+main.png</t>
  </si>
  <si>
    <t>11 aout 2010 (1h35min)</t>
  </si>
  <si>
    <t>Anand Tucker</t>
  </si>
  <si>
    <t>Duelist</t>
  </si>
  <si>
    <t>images/Synopsis/Duelist_Synopsis.txt</t>
  </si>
  <si>
    <t>La Fabrique de Films</t>
  </si>
  <si>
    <t>images/IMAGESJPEG_600_800/Duelist.jpg</t>
  </si>
  <si>
    <t>images/IMAGESPNG_100_100/Duelist.png</t>
  </si>
  <si>
    <t>17 mai 2006 (1h50min)</t>
  </si>
  <si>
    <t>Lee Myung-Se</t>
  </si>
  <si>
    <t>En+Bonne+Compagnie</t>
  </si>
  <si>
    <t>images/Synopsis/En+Bonne+Compagnie_Synopsis.txt</t>
  </si>
  <si>
    <t>US$ 15 000 000</t>
  </si>
  <si>
    <t>En Bonne Compagnie</t>
  </si>
  <si>
    <t>images/IMAGESJPEG_600_800/En+Bonne+Compagnie.jpg</t>
  </si>
  <si>
    <t>images/IMAGESPNG_100_100/En+Bonne+Compagnie.png</t>
  </si>
  <si>
    <t xml:space="preserve"> 11 mai 2005 (1h49min)</t>
  </si>
  <si>
    <t>Paul Weitz</t>
  </si>
  <si>
    <t>En+cloque+mode+d'emploi</t>
  </si>
  <si>
    <t>images/Synopsis/En+cloque+mode+d'emploi_Synopsis.txt</t>
  </si>
  <si>
    <t>En cloque mode d'emploi</t>
  </si>
  <si>
    <t>2 prix et 2 nominations</t>
  </si>
  <si>
    <t>images/IMAGESJPEG_600_800/En+cloque+mode+d'emploi.jpg</t>
  </si>
  <si>
    <t>images/IMAGESPNG_100_100/En+cloque+mode+d'emploi.png</t>
  </si>
  <si>
    <t>10 octobre 2007 (2h10min)</t>
  </si>
  <si>
    <t>Judd Apatow</t>
  </si>
  <si>
    <t>enferme+dehors</t>
  </si>
  <si>
    <t>images/Synopsis/enferme+dehors_Synopsis.txt</t>
  </si>
  <si>
    <t>5 29 000 000 EUR</t>
  </si>
  <si>
    <t>UGC</t>
  </si>
  <si>
    <t>enferme dehors</t>
  </si>
  <si>
    <t>images/IMAGESJPEG_600_800/enferme+dehors.jpg</t>
  </si>
  <si>
    <t>images/IMAGESPNG_100_100/enferme+dehors.png</t>
  </si>
  <si>
    <t>5 avril 2006 (1h28min)</t>
  </si>
  <si>
    <t>Albert Dupontel</t>
  </si>
  <si>
    <t>Equilibrium</t>
  </si>
  <si>
    <t>images/Synopsis/Equilibrium_Synopsis.txt</t>
  </si>
  <si>
    <t>images/IMAGESJPEG_600_800/Equilibrium.jpg</t>
  </si>
  <si>
    <t>images/IMAGESPNG_100_100/Equilibrium.png</t>
  </si>
  <si>
    <t>9 juillet 2003 (1h47min)</t>
  </si>
  <si>
    <t>Kurt Wimmer</t>
  </si>
  <si>
    <t>Eurotrip</t>
  </si>
  <si>
    <t>images/Synopsis/Eurotrip_Synopsis.txt</t>
  </si>
  <si>
    <t>images/IMAGESJPEG_600_800/Eurotrip.jpg</t>
  </si>
  <si>
    <t>images/IMAGESPNG_100_100/Eurotrip.png</t>
  </si>
  <si>
    <t xml:space="preserve"> 1 aout 2006 - en DVD (1h30min)</t>
  </si>
  <si>
    <t>Jeff Schaffer</t>
  </si>
  <si>
    <t>Everyone+Says+I+Love+You</t>
  </si>
  <si>
    <t>images/Synopsis/Everyone+Says+I+Love+You_Synopsis.txt</t>
  </si>
  <si>
    <t>20 000 000 USD</t>
  </si>
  <si>
    <t>Everyone Says I Love You</t>
  </si>
  <si>
    <t>images/IMAGESJPEG_600_800/Everyone+Says+I+Love+You.jpg</t>
  </si>
  <si>
    <t>images/IMAGESPNG_100_100/Everyone+Says+I+Love+You.png</t>
  </si>
  <si>
    <t>12 fevrier 1997 (1h41min)</t>
  </si>
  <si>
    <t>Woody Allen</t>
  </si>
  <si>
    <t>Fast+and+Furious+5+Fast+Five</t>
  </si>
  <si>
    <t>images/Synopsis/Fast+and+Furious+5+Fast+Five_Synopsis.txt</t>
  </si>
  <si>
    <t>US$ 125 000 000</t>
  </si>
  <si>
    <t>Universal Pictures International France</t>
  </si>
  <si>
    <t>Fast and Furious 5 Fast Five</t>
  </si>
  <si>
    <t>1 prix et 9 nominations</t>
  </si>
  <si>
    <t>images/IMAGESJPEG_600_800/Fast+and+Furious+5+Fast+Five.jpg</t>
  </si>
  <si>
    <t>images/IMAGESPNG_100_100/Fast+and+Furious+5+Fast+Five.png</t>
  </si>
  <si>
    <t>4 mai 2011 (2h10min)</t>
  </si>
  <si>
    <t>Justin Lin</t>
  </si>
  <si>
    <t>Fee+Malgre+Lui+-+2009</t>
  </si>
  <si>
    <t>images/Synopsis/Fee+Malgre+Lui+-+2009_Synopsis.txt</t>
  </si>
  <si>
    <t>Fee Malgre Lui - 2009</t>
  </si>
  <si>
    <t>images/IMAGESJPEG_600_800/Fee+Malgre+Lui+-+2009.jpg</t>
  </si>
  <si>
    <t>images/IMAGESPNG_100_100/Fee+Malgre+Lui+-+2009.png</t>
  </si>
  <si>
    <t>Fermats+Room</t>
  </si>
  <si>
    <t>images/Synopsis/Fermats+Room_Synopsis.txt</t>
  </si>
  <si>
    <t>Fermats Room</t>
  </si>
  <si>
    <t>images/IMAGESJPEG_600_800/Fermats+Room.jpg</t>
  </si>
  <si>
    <t>images/IMAGESPNG_100_100/Fermats+Room.png</t>
  </si>
  <si>
    <t>inconnue (1h28min)</t>
  </si>
  <si>
    <t>Luis Piedrahita, [8</t>
  </si>
  <si>
    <t>Fight+Club+fr</t>
  </si>
  <si>
    <t>images/Synopsis/Fight+Club+fr_Synopsis.txt</t>
  </si>
  <si>
    <t>Fight Club fr</t>
  </si>
  <si>
    <t>images/IMAGESJPEG_600_800/Fight+Club+fr.jpg</t>
  </si>
  <si>
    <t>images/IMAGESPNG_100_100/Fight+Club+fr.png</t>
  </si>
  <si>
    <t>FIRST+SUNDAY</t>
  </si>
  <si>
    <t>images/Synopsis/FIRST+SUNDAY_Synopsis.txt</t>
  </si>
  <si>
    <t>FIRST SUNDAY</t>
  </si>
  <si>
    <t>images/IMAGESJPEG_600_800/FIRST+SUNDAY.jpg</t>
  </si>
  <si>
    <t>images/IMAGESPNG_100_100/FIRST+SUNDAY.png</t>
  </si>
  <si>
    <t>18 juin 2008 - en DVD (1h38min)</t>
  </si>
  <si>
    <t>David E. Talbert</t>
  </si>
  <si>
    <t>Flags+Of+Our+Fathers</t>
  </si>
  <si>
    <t>images/Synopsis/Flags+Of+Our+Fathers_Synopsis.txt</t>
  </si>
  <si>
    <t>80 000 000 USD</t>
  </si>
  <si>
    <t>Flags Of Our Fathers</t>
  </si>
  <si>
    <t>images/IMAGESJPEG_600_800/Flags+Of+Our+Fathers.jpg</t>
  </si>
  <si>
    <t>images/IMAGESPNG_100_100/Flags+Of+Our+Fathers.png</t>
  </si>
  <si>
    <t>25 octobre 2006 (2h12min)</t>
  </si>
  <si>
    <t>Clint Eastwood</t>
  </si>
  <si>
    <t>Florence+Foresti+Fait+Des+Sketches+A+La+Cigale</t>
  </si>
  <si>
    <t>images/Synopsis/Florence+Foresti+Fait+Des+Sketches+A+La+Cigale_Synopsis.txt</t>
  </si>
  <si>
    <t>Florence Foresti Fait Des Sketches A La Cigale</t>
  </si>
  <si>
    <t>images/IMAGESJPEG_600_800/Florence+Foresti+Fait+Des+Sketches+A+La+Cigale.jpg</t>
  </si>
  <si>
    <t>images/IMAGESPNG_100_100/Florence+Foresti+Fait+Des+Sketches+A+La+Cigale.png</t>
  </si>
  <si>
    <t>florence+foresti+mother+fucker</t>
  </si>
  <si>
    <t>images/Synopsis/florence+foresti+mother+fucker_Synopsis.txt</t>
  </si>
  <si>
    <t>florence foresti mother fucker</t>
  </si>
  <si>
    <t>images/IMAGESJPEG_600_800/florence+foresti+mother+fucker.jpg</t>
  </si>
  <si>
    <t>images/IMAGESPNG_100_100/florence+foresti+mother+fucker.png</t>
  </si>
  <si>
    <t>Frangins+malgre+eux</t>
  </si>
  <si>
    <t>images/Synopsis/Frangins+malgre+eux_Synopsis.txt</t>
  </si>
  <si>
    <t>Frangins malgre eux</t>
  </si>
  <si>
    <t>images/IMAGESJPEG_600_800/Frangins+malgre+eux.jpg</t>
  </si>
  <si>
    <t>images/IMAGESPNG_100_100/Frangins+malgre+eux.png</t>
  </si>
  <si>
    <t>19 novembre 2008 (1h38min)</t>
  </si>
  <si>
    <t>Adam McKay</t>
  </si>
  <si>
    <t>Funerailles+D+Enfer+2011</t>
  </si>
  <si>
    <t>images/Synopsis/Funerailles+D+Enfer+2011_Synopsis.txt</t>
  </si>
  <si>
    <t>Funerailles D Enfer 2011</t>
  </si>
  <si>
    <t>images/IMAGESJPEG_600_800/Funerailles+D+Enfer+2011.jpg</t>
  </si>
  <si>
    <t>images/IMAGESPNG_100_100/Funerailles+D+Enfer+2011.png</t>
  </si>
  <si>
    <t>Funny+People</t>
  </si>
  <si>
    <t>images/Synopsis/Funny+People_Synopsis.txt</t>
  </si>
  <si>
    <t>Funny People</t>
  </si>
  <si>
    <t>images/IMAGESJPEG_600_800/Funny+People.jpg</t>
  </si>
  <si>
    <t>images/IMAGESPNG_100_100/Funny+People.png</t>
  </si>
  <si>
    <t>7 octobre 2009 (2h20min)</t>
  </si>
  <si>
    <t>Gabriel+</t>
  </si>
  <si>
    <t>images/Synopsis/Gabriel+_Synopsis.txt</t>
  </si>
  <si>
    <t xml:space="preserve">Gabriel </t>
  </si>
  <si>
    <t>images/IMAGESJPEG_600_800/Gabriel+.jpg</t>
  </si>
  <si>
    <t>images/IMAGESPNG_100_100/Gabriel+.png</t>
  </si>
  <si>
    <t xml:space="preserve"> inconnue (1h49min)</t>
  </si>
  <si>
    <t>Shane Abbess</t>
  </si>
  <si>
    <t>Gad+Elmaleh+-+Papa+est+en+haut</t>
  </si>
  <si>
    <t>images/Synopsis/Gad+Elmaleh+-+Papa+est+en+haut_Synopsis.txt</t>
  </si>
  <si>
    <t>Gad Elmaleh - Papa est en haut</t>
  </si>
  <si>
    <t>images/IMAGESJPEG_600_800/Gad+Elmaleh+-+Papa+est+en+haut.jpg</t>
  </si>
  <si>
    <t>images/IMAGESPNG_100_100/Gad+Elmaleh+-+Papa+est+en+haut.png</t>
  </si>
  <si>
    <t>Gad+Elmaleh+Papa+Est+En+Haut</t>
  </si>
  <si>
    <t>images/Synopsis/Gad+Elmaleh+Papa+Est+En+Haut_Synopsis.txt</t>
  </si>
  <si>
    <t>Gad Elmaleh Papa Est En Haut</t>
  </si>
  <si>
    <t>images/IMAGESJPEG_600_800/Gad+Elmaleh+Papa+Est+En+Haut.jpg</t>
  </si>
  <si>
    <t>images/IMAGESPNG_100_100/Gad+Elmaleh+Papa+Est+En+Haut.png</t>
  </si>
  <si>
    <t>Ghost+Dog+The+Way+of+the+Samurai</t>
  </si>
  <si>
    <t>images/Synopsis/Ghost+Dog+The+Way+of+the+Samurai_Synopsis.txt</t>
  </si>
  <si>
    <t>Ghost Dog The Way of the Samurai</t>
  </si>
  <si>
    <t>5 nominations</t>
  </si>
  <si>
    <t>images/IMAGESJPEG_600_800/Ghost+Dog+The+Way+of+the+Samurai.jpg</t>
  </si>
  <si>
    <t>images/IMAGESPNG_100_100/Ghost+Dog+The+Way+of+the+Samurai.png</t>
  </si>
  <si>
    <t>6 octobre 1999 (1h56min)</t>
  </si>
  <si>
    <t>Jim Jarmusch</t>
  </si>
  <si>
    <t>Girls+and+Sex</t>
  </si>
  <si>
    <t>images/Synopsis/Girls+and+Sex_Synopsis.txt</t>
  </si>
  <si>
    <t>Girls and Sex</t>
  </si>
  <si>
    <t>images/IMAGESJPEG_600_800/Girls+and+Sex.jpg</t>
  </si>
  <si>
    <t>images/IMAGESPNG_100_100/Girls+and+Sex.png</t>
  </si>
  <si>
    <t>13 mars 2012 - en DVD (1h30min)</t>
  </si>
  <si>
    <t>Dennis Gansel</t>
  </si>
  <si>
    <t>Good+Night+And+Good+Luck</t>
  </si>
  <si>
    <t>images/Synopsis/Good+Night+And+Good+Luck_Synopsis.txt</t>
  </si>
  <si>
    <t>7 500 000 USD</t>
  </si>
  <si>
    <t>Good Night And Good Luck</t>
  </si>
  <si>
    <t>6 prix et 24 nominations</t>
  </si>
  <si>
    <t>images/IMAGESJPEG_600_800/Good+Night+And+Good+Luck.jpg</t>
  </si>
  <si>
    <t>images/IMAGESPNG_100_100/Good+Night+And+Good+Luck.png</t>
  </si>
  <si>
    <t xml:space="preserve"> 4 janvier 2006 (1h33min)</t>
  </si>
  <si>
    <t>George Clooney</t>
  </si>
  <si>
    <t>Green+Zone</t>
  </si>
  <si>
    <t>images/Synopsis/Green+Zone_Synopsis.txt</t>
  </si>
  <si>
    <t>Green Zone</t>
  </si>
  <si>
    <t>images/IMAGESJPEG_600_800/Green+Zone.jpg</t>
  </si>
  <si>
    <t>images/IMAGESPNG_100_100/Green+Zone.png</t>
  </si>
  <si>
    <t>14 avril 2010 (1h55min)</t>
  </si>
  <si>
    <t>Paul Greengrass</t>
  </si>
  <si>
    <t>grownups+xvid-</t>
  </si>
  <si>
    <t>images/Synopsis/grownups+xvid-_Synopsis.txt</t>
  </si>
  <si>
    <t>grownups xvid-</t>
  </si>
  <si>
    <t>images/IMAGESJPEG_600_800/grownups+xvid-.jpg</t>
  </si>
  <si>
    <t>images/IMAGESPNG_100_100/grownups+xvid-.png</t>
  </si>
  <si>
    <t>Gullivers+Travels</t>
  </si>
  <si>
    <t>images/Synopsis/Gullivers+Travels_Synopsis.txt</t>
  </si>
  <si>
    <t>112 000 000 USD</t>
  </si>
  <si>
    <t>Gullivers Travels</t>
  </si>
  <si>
    <t>images/IMAGESJPEG_600_800/Gullivers+Travels.jpg</t>
  </si>
  <si>
    <t>images/IMAGESPNG_100_100/Gullivers+Travels.png</t>
  </si>
  <si>
    <t>23 fevrier 2011 (1h25min)</t>
  </si>
  <si>
    <t>Rob Letterman</t>
  </si>
  <si>
    <t>H2g2+Le+Guide+Du+Voyageur+Galactique</t>
  </si>
  <si>
    <t>images/Synopsis/H2g2+Le+Guide+Du+Voyageur+Galactique_Synopsis.txt</t>
  </si>
  <si>
    <t>Buena Vista International</t>
  </si>
  <si>
    <t>H2g2 Le Guide Du Voyageur Galactique</t>
  </si>
  <si>
    <t>images/IMAGESJPEG_600_800/H2g2+Le+Guide+Du+Voyageur+Galactique.jpg</t>
  </si>
  <si>
    <t>images/IMAGESPNG_100_100/H2g2+Le+Guide+Du+Voyageur+Galactique.png</t>
  </si>
  <si>
    <t>17 aout 2005 (1h48min)</t>
  </si>
  <si>
    <t>Garth Jennings</t>
  </si>
  <si>
    <t>Hante+par+ses+ex</t>
  </si>
  <si>
    <t>images/Synopsis/Hante+par+ses+ex_Synopsis.txt</t>
  </si>
  <si>
    <t>Hante par ses ex</t>
  </si>
  <si>
    <t>images/IMAGESJPEG_600_800/Hante+par+ses+ex.jpg</t>
  </si>
  <si>
    <t>images/IMAGESPNG_100_100/Hante+par+ses+ex.png</t>
  </si>
  <si>
    <t xml:space="preserve"> 17 juin 2009 (1h40min)</t>
  </si>
  <si>
    <t>Mark Waters</t>
  </si>
  <si>
    <t>Hante+Par+Ses+Ex</t>
  </si>
  <si>
    <t>images/Synopsis/Hante+Par+Ses+Ex_Synopsis.txt</t>
  </si>
  <si>
    <t>Hante Par Ses Ex</t>
  </si>
  <si>
    <t>images/IMAGESJPEG_600_800/Hante+Par+Ses+Ex.jpg</t>
  </si>
  <si>
    <t>images/IMAGESPNG_100_100/Hante+Par+Ses+Ex.png</t>
  </si>
  <si>
    <t>Hell</t>
  </si>
  <si>
    <t>images/Synopsis/Hell_Synopsis.txt</t>
  </si>
  <si>
    <t>images/IMAGESJPEG_600_800/Hell.jpg</t>
  </si>
  <si>
    <t>images/IMAGESPNG_100_100/Hell.png</t>
  </si>
  <si>
    <t>1 mars 2006 (1h40min)</t>
  </si>
  <si>
    <t>Bruno Chiche</t>
  </si>
  <si>
    <t>Hercule</t>
  </si>
  <si>
    <t>images/Synopsis/Hercule_Synopsis.txt</t>
  </si>
  <si>
    <t>images/IMAGESJPEG_600_800/Hercule.jpg</t>
  </si>
  <si>
    <t>images/IMAGESPNG_100_100/Hercule.png</t>
  </si>
  <si>
    <t>19 mars 2014 (1h39min)</t>
  </si>
  <si>
    <t>Renny Harlin</t>
  </si>
  <si>
    <t>Hibernatus</t>
  </si>
  <si>
    <t>images/Synopsis/Hibernatus_Synopsis.txt</t>
  </si>
  <si>
    <t>Gaumont</t>
  </si>
  <si>
    <t>images/IMAGESJPEG_600_800/Hibernatus.jpg</t>
  </si>
  <si>
    <t>images/IMAGESPNG_100_100/Hibernatus.png</t>
  </si>
  <si>
    <t xml:space="preserve"> 10 septembre 1969 (1h18min)</t>
  </si>
  <si>
    <t>Edouard Molinaro</t>
  </si>
  <si>
    <t>Highlander</t>
  </si>
  <si>
    <t>images/Synopsis/Highlander_Synopsis.txt</t>
  </si>
  <si>
    <t>images/IMAGESJPEG_600_800/Highlander.jpg</t>
  </si>
  <si>
    <t>images/IMAGESPNG_100_100/Highlander.png</t>
  </si>
  <si>
    <t>Cedric Nicolas-Troyan</t>
  </si>
  <si>
    <t>Hors+La+Loi</t>
  </si>
  <si>
    <t>images/Synopsis/Hors+La+Loi_Synopsis.txt</t>
  </si>
  <si>
    <t>20 000 000 EUR</t>
  </si>
  <si>
    <t>Hors La Loi</t>
  </si>
  <si>
    <t>images/IMAGESJPEG_600_800/Hors+La+Loi.jpg</t>
  </si>
  <si>
    <t>images/IMAGESPNG_100_100/Hors+La+Loi.png</t>
  </si>
  <si>
    <t>22 septembre 2010 (2h18min)</t>
  </si>
  <si>
    <t>Rachid Bouchareb</t>
  </si>
  <si>
    <t>Hot+Tub+Time+Machine</t>
  </si>
  <si>
    <t>images/Synopsis/Hot+Tub+Time+Machine_Synopsis.txt</t>
  </si>
  <si>
    <t>Hot Tub Time Machine</t>
  </si>
  <si>
    <t>images/IMAGESJPEG_600_800/Hot+Tub+Time+Machine.jpg</t>
  </si>
  <si>
    <t>images/IMAGESPNG_100_100/Hot+Tub+Time+Machine.png</t>
  </si>
  <si>
    <t>6 octobre 2010 (1h39min)</t>
  </si>
  <si>
    <t>Steve Pink</t>
  </si>
  <si>
    <t>Hypertension</t>
  </si>
  <si>
    <t>images/Synopsis/Hypertension_Synopsis.txt</t>
  </si>
  <si>
    <t>15 000 000 USD</t>
  </si>
  <si>
    <t>images/IMAGESJPEG_600_800/Hypertension.jpg</t>
  </si>
  <si>
    <t>images/IMAGESPNG_100_100/Hypertension.png</t>
  </si>
  <si>
    <t>14 mars 2007 (1h23min)</t>
  </si>
  <si>
    <t>Mark Neveldine</t>
  </si>
  <si>
    <t>Il+Ne+Faut+Jurer+De+Rien</t>
  </si>
  <si>
    <t>images/Synopsis/Il+Ne+Faut+Jurer+De+Rien_Synopsis.txt</t>
  </si>
  <si>
    <t>12 000 000 EUR</t>
  </si>
  <si>
    <t>Il Ne Faut Jurer De Rien</t>
  </si>
  <si>
    <t>1 prix et 2 nominations</t>
  </si>
  <si>
    <t>images/IMAGESJPEG_600_800/Il+Ne+Faut+Jurer+De+Rien.jpg</t>
  </si>
  <si>
    <t>images/IMAGESPNG_100_100/Il+Ne+Faut+Jurer+De+Rien.png</t>
  </si>
  <si>
    <t>28 septembre 2005 (1h35min)</t>
  </si>
  <si>
    <t>Eric Civanyan</t>
  </si>
  <si>
    <t>I+Love+You+Phillip+Morris</t>
  </si>
  <si>
    <t>images/Synopsis/I+Love+You+Phillip+Morris_Synopsis.txt</t>
  </si>
  <si>
    <t>13 000 000 USD</t>
  </si>
  <si>
    <t>I Love You Phillip Morris</t>
  </si>
  <si>
    <t>10 nominations</t>
  </si>
  <si>
    <t>images/IMAGESJPEG_600_800/I+Love+You+Phillip+Morris.jpg</t>
  </si>
  <si>
    <t>images/IMAGESPNG_100_100/I+Love+You+Phillip+Morris.png</t>
  </si>
  <si>
    <t>10 fevrier 2010 (1h36min)</t>
  </si>
  <si>
    <t>Glenn Ficarra, [10</t>
  </si>
  <si>
    <t>Il+reste+du+jambon</t>
  </si>
  <si>
    <t>images/Synopsis/Il+reste+du+jambon_Synopsis.txt</t>
  </si>
  <si>
    <t>Gaumont Distribution</t>
  </si>
  <si>
    <t>Il reste du jambon</t>
  </si>
  <si>
    <t>images/IMAGESJPEG_600_800/Il+reste+du+jambon.jpg</t>
  </si>
  <si>
    <t>images/IMAGESPNG_100_100/Il+reste+du+jambon.png</t>
  </si>
  <si>
    <t xml:space="preserve"> 27 octobre 2010 (1h30min)</t>
  </si>
  <si>
    <t>Anne Depetrini</t>
  </si>
  <si>
    <t>Insidious</t>
  </si>
  <si>
    <t>images/Synopsis/Insidious_Synopsis.txt</t>
  </si>
  <si>
    <t>5 000.000 USD</t>
  </si>
  <si>
    <t>images/IMAGESJPEG_600_800/Insidious.jpg</t>
  </si>
  <si>
    <t>images/IMAGESPNG_100_100/Insidious.png</t>
  </si>
  <si>
    <t>15 juin 2011 (1h42min)</t>
  </si>
  <si>
    <t>James Wan</t>
  </si>
  <si>
    <t>Into+the+Wild</t>
  </si>
  <si>
    <t>images/Synopsis/Into+the+Wild_Synopsis.txt</t>
  </si>
  <si>
    <t>Into the Wild</t>
  </si>
  <si>
    <t>2 prix et 8 nominations</t>
  </si>
  <si>
    <t>images/IMAGESJPEG_600_800/Into+the+Wild.jpg</t>
  </si>
  <si>
    <t>images/IMAGESPNG_100_100/Into+the+Wild.png</t>
  </si>
  <si>
    <t>9 janvier 2008 (2h27min)</t>
  </si>
  <si>
    <t>Sean Penn</t>
  </si>
  <si>
    <t>Into+The+Wild</t>
  </si>
  <si>
    <t>images/Synopsis/Into+The+Wild_Synopsis.txt</t>
  </si>
  <si>
    <t>Into The Wild</t>
  </si>
  <si>
    <t>images/IMAGESJPEG_600_800/Into+The+Wild.jpg</t>
  </si>
  <si>
    <t>images/IMAGESPNG_100_100/Into+The+Wild.png</t>
  </si>
  <si>
    <t>Intouchables</t>
  </si>
  <si>
    <t>images/Synopsis/Intouchables_Synopsis.txt</t>
  </si>
  <si>
    <t>9 500 000 EUR</t>
  </si>
  <si>
    <t>16 prix et 21 nominations</t>
  </si>
  <si>
    <t>images/IMAGESJPEG_600_800/Intouchables.jpg</t>
  </si>
  <si>
    <t>images/IMAGESPNG_100_100/Intouchables.png</t>
  </si>
  <si>
    <t>2 novembre 2011 (1h52min)</t>
  </si>
  <si>
    <t>Eric Toledano</t>
  </si>
  <si>
    <t>Iron+Man</t>
  </si>
  <si>
    <t>images/Synopsis/Iron+Man_Synopsis.txt</t>
  </si>
  <si>
    <t>75 000 000 USD</t>
  </si>
  <si>
    <t>Iron Man</t>
  </si>
  <si>
    <t>9 nominations</t>
  </si>
  <si>
    <t>images/IMAGESJPEG_600_800/Iron+Man.jpg</t>
  </si>
  <si>
    <t>images/IMAGESPNG_100_100/Iron+Man.png</t>
  </si>
  <si>
    <t xml:space="preserve"> 30 avril 2008 (2h5min)</t>
  </si>
  <si>
    <t>Jon Favreau</t>
  </si>
  <si>
    <t>Its+Kind+Of+A+Funny+Story</t>
  </si>
  <si>
    <t>images/Synopsis/Its+Kind+Of+A+Funny+Story_Synopsis.txt</t>
  </si>
  <si>
    <t>Its Kind Of A Funny Story</t>
  </si>
  <si>
    <t>images/IMAGESJPEG_600_800/Its+Kind+Of+A+Funny+Story.jpg</t>
  </si>
  <si>
    <t>images/IMAGESPNG_100_100/Its+Kind+Of+A+Funny+Story.png</t>
  </si>
  <si>
    <t>Jason+Bourne+3+-+La+Vengeance+dans+la+Peau</t>
  </si>
  <si>
    <t>images/Synopsis/Jason+Bourne+3+-+La+Vengeance+dans+la+Peau_Synopsis.txt</t>
  </si>
  <si>
    <t>110 000 000 USD</t>
  </si>
  <si>
    <t>Jason Bourne 3 - La Vengeance dans la Peau</t>
  </si>
  <si>
    <t>5 prix et 8 nominations</t>
  </si>
  <si>
    <t>images/IMAGESJPEG_600_800/Jason+Bourne+3+-+La+Vengeance+dans+la+Peau.jpg</t>
  </si>
  <si>
    <t>images/IMAGESPNG_100_100/Jason+Bourne+3+-+La+Vengeance+dans+la+Peau.png</t>
  </si>
  <si>
    <t>12 septembre 2007 (1h56min)</t>
  </si>
  <si>
    <t>Je+suis+une+legende</t>
  </si>
  <si>
    <t>images/Synopsis/Je+suis+une+legende_Synopsis.txt</t>
  </si>
  <si>
    <t>150 000 000 USD</t>
  </si>
  <si>
    <t>Je suis une legende</t>
  </si>
  <si>
    <t>3 prix et 1 nomination</t>
  </si>
  <si>
    <t>images/IMAGESJPEG_600_800/Je+suis+une+legende.jpg</t>
  </si>
  <si>
    <t>images/IMAGESPNG_100_100/Je+suis+une+legende.png</t>
  </si>
  <si>
    <t>19 decembre 2007 (1h40min)</t>
  </si>
  <si>
    <t>Jumper</t>
  </si>
  <si>
    <t>images/Synopsis/Jumper_Synopsis.txt</t>
  </si>
  <si>
    <t>85 000 000 USD</t>
  </si>
  <si>
    <t>images/IMAGESJPEG_600_800/Jumper.jpg</t>
  </si>
  <si>
    <t>images/IMAGESPNG_100_100/Jumper.png</t>
  </si>
  <si>
    <t>20 fevrier 2008 (1h35min)</t>
  </si>
  <si>
    <t>Doug Liman</t>
  </si>
  <si>
    <t>Jumping+the+Broom</t>
  </si>
  <si>
    <t>images/Synopsis/Jumping+the+Broom_Synopsis.txt</t>
  </si>
  <si>
    <t>Jumping the Broom</t>
  </si>
  <si>
    <t>images/IMAGESJPEG_600_800/Jumping+the+Broom.jpg</t>
  </si>
  <si>
    <t>images/IMAGESPNG_100_100/Jumping+the+Broom.png</t>
  </si>
  <si>
    <t>inconnue (1h53min)</t>
  </si>
  <si>
    <t>Salim Akil</t>
  </si>
  <si>
    <t>juste+une+fois</t>
  </si>
  <si>
    <t>images/Synopsis/juste+une+fois_Synopsis.txt</t>
  </si>
  <si>
    <t>juste une fois</t>
  </si>
  <si>
    <t>images/IMAGESJPEG_600_800/juste+une+fois.jpg</t>
  </si>
  <si>
    <t>images/IMAGESPNG_100_100/juste+une+fois.png</t>
  </si>
  <si>
    <t>21 fevrier 2007 (1h27min)</t>
  </si>
  <si>
    <t>Bobcat Goldthwait</t>
  </si>
  <si>
    <t>Karate+Kid</t>
  </si>
  <si>
    <t>images/Synopsis/Karate+Kid_Synopsis.txt</t>
  </si>
  <si>
    <t>Karate Kid</t>
  </si>
  <si>
    <t>images/IMAGESJPEG_600_800/Karate+Kid.jpg</t>
  </si>
  <si>
    <t>images/IMAGESPNG_100_100/Karate+Kid.png</t>
  </si>
  <si>
    <t>18 aout 2010 (2h19min)</t>
  </si>
  <si>
    <t>Harald Zwart</t>
  </si>
  <si>
    <t>Kerity+la+maison+des+contes</t>
  </si>
  <si>
    <t>images/Synopsis/Kerity+la+maison+des+contes_Synopsis.txt</t>
  </si>
  <si>
    <t>Haut et Court</t>
  </si>
  <si>
    <t>Kerity la maison des contes</t>
  </si>
  <si>
    <t>images/IMAGESJPEG_600_800/Kerity+la+maison+des+contes.jpg</t>
  </si>
  <si>
    <t>images/IMAGESPNG_100_100/Kerity+la+maison+des+contes.png</t>
  </si>
  <si>
    <t>16 decembre 2009 (1h20min)</t>
  </si>
  <si>
    <t>Dominique Monfery</t>
  </si>
  <si>
    <t>Kill+Bill+1</t>
  </si>
  <si>
    <t>images/Synopsis/Kill+Bill+1_Synopsis.txt</t>
  </si>
  <si>
    <t>Kill Bill 1</t>
  </si>
  <si>
    <t>2 prix et 6 nominations</t>
  </si>
  <si>
    <t>images/IMAGESJPEG_600_800/</t>
  </si>
  <si>
    <t>images/IMAGESPNG_100_100/</t>
  </si>
  <si>
    <t xml:space="preserve"> 26 novembre 2003 (1h52min)</t>
  </si>
  <si>
    <t>Quentin Tarantino</t>
  </si>
  <si>
    <t>Kill+Bill+2</t>
  </si>
  <si>
    <t>images/Synopsis/Kill+Bill+2_Synopsis.txt</t>
  </si>
  <si>
    <t>Kill Bill 2</t>
  </si>
  <si>
    <t>images/IMAGESJPEG_600_800/Kill+Bill+2.jpg</t>
  </si>
  <si>
    <t>images/IMAGESPNG_100_100/Kill+Bill+2.png</t>
  </si>
  <si>
    <t>17 mai 2004 (2h15min)</t>
  </si>
  <si>
    <t>Killer+Elite+R5</t>
  </si>
  <si>
    <t>images/Synopsis/Killer+Elite+R5_Synopsis.txt</t>
  </si>
  <si>
    <t>Killer Elite R5</t>
  </si>
  <si>
    <t>images/IMAGESJPEG_600_800/Killer+Elite+R5.jpg</t>
  </si>
  <si>
    <t>images/IMAGESPNG_100_100/Killer+Elite+R5.png</t>
  </si>
  <si>
    <t>Kingdom+Of+Heaven</t>
  </si>
  <si>
    <t>images/Synopsis/Kingdom+Of+Heaven_Synopsis.txt</t>
  </si>
  <si>
    <t>Kingdom Of Heaven</t>
  </si>
  <si>
    <t>images/IMAGESJPEG_600_800/Kingdom+Of+Heaven.jpg</t>
  </si>
  <si>
    <t>images/IMAGESPNG_100_100/Kingdom+Of+Heaven.png</t>
  </si>
  <si>
    <t>4 mai 2005 (2h25min)</t>
  </si>
  <si>
    <t>King+Guillaume</t>
  </si>
  <si>
    <t>images/Synopsis/King+Guillaume_Synopsis.txt</t>
  </si>
  <si>
    <t>Walt Disney Studios Motion Pictures France</t>
  </si>
  <si>
    <t>King Guillaume</t>
  </si>
  <si>
    <t>images/IMAGESJPEG_600_800/King+Guillaume.jpg</t>
  </si>
  <si>
    <t>images/IMAGESPNG_100_100/King+Guillaume.png</t>
  </si>
  <si>
    <t>28 janvier 2009 (1h25min)</t>
  </si>
  <si>
    <t>Pierre-Francois Martin-Laval</t>
  </si>
  <si>
    <t>Kiss+and+Kill</t>
  </si>
  <si>
    <t>images/Synopsis/Kiss+and+Kill_Synopsis.txt</t>
  </si>
  <si>
    <t>Kiss and Kill</t>
  </si>
  <si>
    <t>1 prix</t>
  </si>
  <si>
    <t>images/IMAGESJPEG_600_800/Kiss+and+Kill.jpg</t>
  </si>
  <si>
    <t>images/IMAGESPNG_100_100/Kiss+and+Kill.png</t>
  </si>
  <si>
    <t>23 juin 2010 (1h40min)</t>
  </si>
  <si>
    <t>Robert Luketic</t>
  </si>
  <si>
    <t>La+Defense+Lincoln</t>
  </si>
  <si>
    <t>images/Synopsis/La+Defense+Lincoln_Synopsis.txt</t>
  </si>
  <si>
    <t>La Defense Lincoln</t>
  </si>
  <si>
    <t>images/IMAGESJPEG_600_800/La+Defense+Lincoln.jpg</t>
  </si>
  <si>
    <t>images/IMAGESPNG_100_100/La+Defense+Lincoln.png</t>
  </si>
  <si>
    <t>25 mai 2011 (1h58min)</t>
  </si>
  <si>
    <t>Brad Furman</t>
  </si>
  <si>
    <t>La+Derniere+Tentation+Du+Christ</t>
  </si>
  <si>
    <t>images/Synopsis/La+Derniere+Tentation+Du+Christ_Synopsis.txt</t>
  </si>
  <si>
    <t>7 000 000 USD</t>
  </si>
  <si>
    <t>La Derniere Tentation Du Christ</t>
  </si>
  <si>
    <t>images/IMAGESJPEG_600_800/La+Derniere+Tentation+Du+Christ.jpg</t>
  </si>
  <si>
    <t>images/IMAGESPNG_100_100/La+Derniere+Tentation+Du+Christ.png</t>
  </si>
  <si>
    <t>28 septembre 1988 (2h44min)</t>
  </si>
  <si>
    <t>Martin Scorsese</t>
  </si>
  <si>
    <t>La+Fesse+-+LaFesse+Gauche</t>
  </si>
  <si>
    <t>images/Synopsis/La+Fesse+-+LaFesse+Gauche_Synopsis.txt</t>
  </si>
  <si>
    <t>La Fesse - LaFesse Gauche</t>
  </si>
  <si>
    <t>images/IMAGESJPEG_600_800/La+Fesse+-+LaFesse+Gauche.jpg</t>
  </si>
  <si>
    <t>images/IMAGESPNG_100_100/La+Fesse+-+LaFesse+Gauche.png</t>
  </si>
  <si>
    <t>L+Age+de+la+stupidite</t>
  </si>
  <si>
    <t>images/Synopsis/L+Age+de+la+stupidite_Synopsis.txt</t>
  </si>
  <si>
    <t>450 000 Â£</t>
  </si>
  <si>
    <t>L Age de la stupidite</t>
  </si>
  <si>
    <t>images/IMAGESJPEG_600_800/L+Age+de+la+stupidite.jpg</t>
  </si>
  <si>
    <t>images/IMAGESPNG_100_100/L+Age+de+la+stupidite.png</t>
  </si>
  <si>
    <t xml:space="preserve"> 22 septembre 2009 (1h29min)</t>
  </si>
  <si>
    <t>Franny Armstrong</t>
  </si>
  <si>
    <t>La+Guerre+des+Peres</t>
  </si>
  <si>
    <t>images/Synopsis/La+Guerre+des+Peres_Synopsis.txt</t>
  </si>
  <si>
    <t>La Guerre des Peres</t>
  </si>
  <si>
    <t>images/IMAGESJPEG_600_800/La+Guerre+des+Peres.jpg</t>
  </si>
  <si>
    <t>images/IMAGESPNG_100_100/La+Guerre+des+Peres.png</t>
  </si>
  <si>
    <t>5 janvier 2011 (1h41min)</t>
  </si>
  <si>
    <t>Rick Famuyiwa</t>
  </si>
  <si>
    <t>La+Haine</t>
  </si>
  <si>
    <t>images/Synopsis/La+Haine_Synopsis.txt</t>
  </si>
  <si>
    <t>2 590 000 EUR</t>
  </si>
  <si>
    <t>La Haine</t>
  </si>
  <si>
    <t>6 prix et 11 nominations</t>
  </si>
  <si>
    <t>images/IMAGESJPEG_600_800/La+Haine.jpg</t>
  </si>
  <si>
    <t>images/IMAGESPNG_100_100/La+Haine.png</t>
  </si>
  <si>
    <t>31 mai 1995 (1h35min)</t>
  </si>
  <si>
    <t>Mathieu Kassovitz</t>
  </si>
  <si>
    <t>la+jungle</t>
  </si>
  <si>
    <t>images/Synopsis/la+jungle_Synopsis.txt</t>
  </si>
  <si>
    <t>la jungle</t>
  </si>
  <si>
    <t>images/IMAGESJPEG_600_800/la+jungle.jpg</t>
  </si>
  <si>
    <t>images/IMAGESPNG_100_100/la+jungle.png</t>
  </si>
  <si>
    <t>12 juillet 2006 (1h39min)</t>
  </si>
  <si>
    <t>Matthieu Delaporte</t>
  </si>
  <si>
    <t>La+loi+et+l'ordre</t>
  </si>
  <si>
    <t>images/Synopsis/La+loi+et+l'ordre_Synopsis.txt</t>
  </si>
  <si>
    <t>60 000 000 USD</t>
  </si>
  <si>
    <t>La loi et l'ordre</t>
  </si>
  <si>
    <t>images/IMAGESJPEG_600_800/La+loi+et+l'ordre.jpg</t>
  </si>
  <si>
    <t>images/IMAGESPNG_100_100/La+loi+et+l'ordre.png</t>
  </si>
  <si>
    <t xml:space="preserve"> 8 octobre 2008 (1h40min)</t>
  </si>
  <si>
    <t>la+momie+3</t>
  </si>
  <si>
    <t>images/Synopsis/la+momie+3_Synopsis.txt</t>
  </si>
  <si>
    <t>145 000 000 USD</t>
  </si>
  <si>
    <t>la momie 3</t>
  </si>
  <si>
    <t>images/IMAGESJPEG_600_800/la+momie+3.jpg</t>
  </si>
  <si>
    <t>images/IMAGESPNG_100_100/la+momie+3.png</t>
  </si>
  <si>
    <t>6 aout 2008 (1h51min)</t>
  </si>
  <si>
    <t>Rob Cohen</t>
  </si>
  <si>
    <t>La+Personne+Aux+Deux+Personnes</t>
  </si>
  <si>
    <t>images/Synopsis/La+Personne+Aux+Deux+Personnes_Synopsis.txt</t>
  </si>
  <si>
    <t>La Personne Aux Deux Personnes</t>
  </si>
  <si>
    <t>images/IMAGESJPEG_600_800/La+Personne+Aux+Deux+Personnes.jpg</t>
  </si>
  <si>
    <t>images/IMAGESPNG_100_100/La+Personne+Aux+Deux+Personnes.png</t>
  </si>
  <si>
    <t>18 juin 2008 (1h24min)</t>
  </si>
  <si>
    <t>Nicolas Charlet</t>
  </si>
  <si>
    <t>La+Premiere+Etoile</t>
  </si>
  <si>
    <t>images/Synopsis/La+Premiere+Etoile_Synopsis.txt</t>
  </si>
  <si>
    <t>La Premiere Etoile</t>
  </si>
  <si>
    <t>images/IMAGESJPEG_600_800/La+Premiere+Etoile.jpg</t>
  </si>
  <si>
    <t>images/IMAGESPNG_100_100/La+Premiere+Etoile.png</t>
  </si>
  <si>
    <t>25 mars 2009 (1h30min)</t>
  </si>
  <si>
    <t>Lucien Jean-Baptiste</t>
  </si>
  <si>
    <t>La+Princesse+Et+La+Grenouille</t>
  </si>
  <si>
    <t>images/Synopsis/La+Princesse+Et+La+Grenouille_Synopsis.txt</t>
  </si>
  <si>
    <t>La Princesse Et La Grenouille</t>
  </si>
  <si>
    <t>3 prix et 8 nominations</t>
  </si>
  <si>
    <t>images/IMAGESJPEG_600_800/La+Princesse+Et+La+Grenouille.jpg</t>
  </si>
  <si>
    <t>images/IMAGESPNG_100_100/La+Princesse+Et+La+Grenouille.png</t>
  </si>
  <si>
    <t>27 janvier 2010 (1h37min)</t>
  </si>
  <si>
    <t>Ron Clements</t>
  </si>
  <si>
    <t>L'Arme+Fatale</t>
  </si>
  <si>
    <t>images/Synopsis/L'Arme+Fatale_Synopsis.txt</t>
  </si>
  <si>
    <t>L'Arme Fatale</t>
  </si>
  <si>
    <t>images/IMAGESJPEG_600_800/L'Arme+Fatale.jpg</t>
  </si>
  <si>
    <t>images/IMAGESPNG_100_100/L'Arme+Fatale.png</t>
  </si>
  <si>
    <t>5 aout 1987 (1h50min)</t>
  </si>
  <si>
    <t>Richard Donner</t>
  </si>
  <si>
    <t>L'Arnacoeur</t>
  </si>
  <si>
    <t>images/Synopsis/L'Arnacoeur_Synopsis.txt</t>
  </si>
  <si>
    <t>â‚¬8 7 000 000</t>
  </si>
  <si>
    <t>3 prix et 7 nominations</t>
  </si>
  <si>
    <t>images/IMAGESJPEG_600_800/L'Arnacoeur.jpg</t>
  </si>
  <si>
    <t>images/IMAGESPNG_100_100/L'Arnacoeur.png</t>
  </si>
  <si>
    <t>17 mars 2010 (1h45min)</t>
  </si>
  <si>
    <t>Pascal Chaumeil</t>
  </si>
  <si>
    <t>L'arnaque+Fr</t>
  </si>
  <si>
    <t>images/Synopsis/L'arnaque+Fr_Synopsis.txt</t>
  </si>
  <si>
    <t>L'arnaque Fr</t>
  </si>
  <si>
    <t>images/IMAGESJPEG_600_800/L'arnaque+Fr.jpg</t>
  </si>
  <si>
    <t>images/IMAGESPNG_100_100/L'arnaque+Fr.png</t>
  </si>
  <si>
    <t>Lascars</t>
  </si>
  <si>
    <t>images/Synopsis/Lascars_Synopsis.txt</t>
  </si>
  <si>
    <t>10 000 000 EUR</t>
  </si>
  <si>
    <t>images/IMAGESJPEG_600_800/Lascars.jpg</t>
  </si>
  <si>
    <t>images/IMAGESPNG_100_100/Lascars.png</t>
  </si>
  <si>
    <t>17 juin 2009 (1h31min)</t>
  </si>
  <si>
    <t>Albert Pereira Lazaro</t>
  </si>
  <si>
    <t>Las+Vegas+Parano</t>
  </si>
  <si>
    <t>images/Synopsis/Las+Vegas+Parano_Synopsis.txt</t>
  </si>
  <si>
    <t>18 500 000 USD</t>
  </si>
  <si>
    <t>Las Vegas Parano</t>
  </si>
  <si>
    <t>images/IMAGESJPEG_600_800/Las+Vegas+Parano.jpg</t>
  </si>
  <si>
    <t>images/IMAGESPNG_100_100/Las+Vegas+Parano.png</t>
  </si>
  <si>
    <t>19 aout 1998 (1h58min)</t>
  </si>
  <si>
    <t>Terry Gilliam</t>
  </si>
  <si>
    <t>La+Tour+Montparnasse+Infernale</t>
  </si>
  <si>
    <t>images/Synopsis/La+Tour+Montparnasse+Infernale_Synopsis.txt</t>
  </si>
  <si>
    <t>La Tour Montparnasse Infernale</t>
  </si>
  <si>
    <t>images/IMAGESJPEG_600_800/La+Tour+Montparnasse+Infernale.jpg</t>
  </si>
  <si>
    <t>images/IMAGESPNG_100_100/La+Tour+Montparnasse+Infernale.png</t>
  </si>
  <si>
    <t>28 mars 2001 (1h32min)</t>
  </si>
  <si>
    <t>Charles Nemes</t>
  </si>
  <si>
    <t>L'attaque+du+metro+123</t>
  </si>
  <si>
    <t>images/Synopsis/L'attaque+du+metro+123_Synopsis.txt</t>
  </si>
  <si>
    <t>L'attaque du metro 123</t>
  </si>
  <si>
    <t>images/IMAGESJPEG_600_800/L'attaque+du+metro+123.jpg</t>
  </si>
  <si>
    <t>images/IMAGESPNG_100_100/L'attaque+du+metro+123.png</t>
  </si>
  <si>
    <t>29 juillet 2009 (1h45min)</t>
  </si>
  <si>
    <t>Tony Scott</t>
  </si>
  <si>
    <t>La+Verite+si+je+mens+1</t>
  </si>
  <si>
    <t>images/Synopsis/La+Verite+si+je+mens+1_Synopsis.txt</t>
  </si>
  <si>
    <t>24 000 000 FF</t>
  </si>
  <si>
    <t>AFMD</t>
  </si>
  <si>
    <t>La Verite si je mens 1</t>
  </si>
  <si>
    <t>images/IMAGESJPEG_600_800/La+Verite+si+je+mens+1.jpg</t>
  </si>
  <si>
    <t>images/IMAGESPNG_100_100/La+Verite+si+je+mens+1.png</t>
  </si>
  <si>
    <t>30 avril 1997 (1h40min)</t>
  </si>
  <si>
    <t>Thomas Gilou</t>
  </si>
  <si>
    <t>La+Vie+De+d+Gale</t>
  </si>
  <si>
    <t>images/Synopsis/La+Vie+De+d+Gale_Synopsis.txt</t>
  </si>
  <si>
    <t>La Vie De d Gale</t>
  </si>
  <si>
    <t>images/IMAGESJPEG_600_800/La+Vie+De+d+Gale.jpg</t>
  </si>
  <si>
    <t>images/IMAGESPNG_100_100/La+Vie+De+d+Gale.png</t>
  </si>
  <si>
    <t>Law+Abiding+Citizen</t>
  </si>
  <si>
    <t>images/Synopsis/Law+Abiding+Citizen_Synopsis.txt</t>
  </si>
  <si>
    <t>40 000 000 USD</t>
  </si>
  <si>
    <t>Wild Bunch Distribution</t>
  </si>
  <si>
    <t>Law Abiding Citizen</t>
  </si>
  <si>
    <t>images/IMAGESJPEG_600_800/Law+Abiding+Citizen.jpg</t>
  </si>
  <si>
    <t>images/IMAGESPNG_100_100/Law+Abiding+Citizen.png</t>
  </si>
  <si>
    <t>22 decembre 2010 (1h48min)</t>
  </si>
  <si>
    <t>F. Gary Gray</t>
  </si>
  <si>
    <t>Le+51E+Etat</t>
  </si>
  <si>
    <t>images/Synopsis/Le+51E+Etat_Synopsis.txt</t>
  </si>
  <si>
    <t>Le 51E Etat</t>
  </si>
  <si>
    <t>images/IMAGESJPEG_600_800/Le+51E+Etat.jpg</t>
  </si>
  <si>
    <t>images/IMAGESPNG_100_100/Le+51E+Etat.png</t>
  </si>
  <si>
    <t>10 juillet 2002 (1h31min)</t>
  </si>
  <si>
    <t>Ronny Yu</t>
  </si>
  <si>
    <t>Le+Baiser+Mortel+Du+Dragon</t>
  </si>
  <si>
    <t>images/Synopsis/Le+Baiser+Mortel+Du+Dragon_Synopsis.txt</t>
  </si>
  <si>
    <t>Le Baiser Mortel Du Dragon</t>
  </si>
  <si>
    <t>images/IMAGESJPEG_600_800/Le+Baiser+Mortel+Du+Dragon.jpg</t>
  </si>
  <si>
    <t>images/IMAGESPNG_100_100/Le+Baiser+Mortel+Du+Dragon.png</t>
  </si>
  <si>
    <t>1 aout 2001 (1h38min)</t>
  </si>
  <si>
    <t>Chris Nahon</t>
  </si>
  <si>
    <t>Le+Baltringue</t>
  </si>
  <si>
    <t>images/Synopsis/Le+Baltringue_Synopsis.txt</t>
  </si>
  <si>
    <t>Le Baltringue</t>
  </si>
  <si>
    <t>images/IMAGESJPEG_600_800/Le+Baltringue.jpg</t>
  </si>
  <si>
    <t>images/IMAGESPNG_100_100/Le+Baltringue.png</t>
  </si>
  <si>
    <t xml:space="preserve"> 27 janvier 2010 (1h26min)</t>
  </si>
  <si>
    <t>Cyril Sebas</t>
  </si>
  <si>
    <t>Le+Boss</t>
  </si>
  <si>
    <t>images/Synopsis/Le+Boss_Synopsis.txt</t>
  </si>
  <si>
    <t>Le Boss</t>
  </si>
  <si>
    <t>images/IMAGESJPEG_600_800/Le+Boss.jpg</t>
  </si>
  <si>
    <t>images/IMAGESPNG_100_100/Le+Boss.png</t>
  </si>
  <si>
    <t>16 octobre 2013 (2h23min)</t>
  </si>
  <si>
    <t>Anthony D'Souza</t>
  </si>
  <si>
    <t>Le+Chasseur+de+Primes</t>
  </si>
  <si>
    <t>images/Synopsis/Le+Chasseur+de+Primes_Synopsis.txt</t>
  </si>
  <si>
    <t>Le Chasseur de Primes</t>
  </si>
  <si>
    <t>images/IMAGESJPEG_600_800/Le+Chasseur+de+Primes.jpg</t>
  </si>
  <si>
    <t>images/IMAGESPNG_100_100/Le+Chasseur+de+Primes.png</t>
  </si>
  <si>
    <t xml:space="preserve"> 14 avril 2010 (1h41min)</t>
  </si>
  <si>
    <t>Andy Tennant</t>
  </si>
  <si>
    <t>Le+Dernier+roi+d'Ecosse</t>
  </si>
  <si>
    <t>images/Synopsis/Le+Dernier+roi+d'Ecosse_Synopsis.txt</t>
  </si>
  <si>
    <t>6 000 000 USD</t>
  </si>
  <si>
    <t>Le Dernier roi d'Ecosse</t>
  </si>
  <si>
    <t>8 prix et 7 nominations</t>
  </si>
  <si>
    <t>images/IMAGESJPEG_600_800/Le+Dernier+roi+d'Ecosse.jpg</t>
  </si>
  <si>
    <t>images/IMAGESPNG_100_100/Le+Dernier+roi+d'Ecosse.png</t>
  </si>
  <si>
    <t xml:space="preserve"> 14 fevrier 2007 (2h5min)</t>
  </si>
  <si>
    <t>Kevin Macdonald</t>
  </si>
  <si>
    <t>Le+Dernier+Samourai</t>
  </si>
  <si>
    <t>images/Synopsis/Le+Dernier+Samourai_Synopsis.txt</t>
  </si>
  <si>
    <t>Le Dernier Samourai</t>
  </si>
  <si>
    <t>7 nominations</t>
  </si>
  <si>
    <t>images/IMAGESJPEG_600_800/Le+Dernier+Samourai.jpg</t>
  </si>
  <si>
    <t>images/IMAGESPNG_100_100/Le+Dernier+Samourai.png</t>
  </si>
  <si>
    <t>14 janvier 2004 (2h24min)</t>
  </si>
  <si>
    <t>Le+Grand+Bleu</t>
  </si>
  <si>
    <t>images/Synopsis/Le+Grand+Bleu_Synopsis.txt</t>
  </si>
  <si>
    <t>10 650 000 EUR</t>
  </si>
  <si>
    <t>Le Grand Bleu</t>
  </si>
  <si>
    <t>images/IMAGESJPEG_600_800/Le+Grand+Bleu.jpg</t>
  </si>
  <si>
    <t>images/IMAGESPNG_100_100/Le+Grand+Bleu.png</t>
  </si>
  <si>
    <t>9 octobre 2013 (2h57min)</t>
  </si>
  <si>
    <t>Abdellatif Kechiche</t>
  </si>
  <si>
    <t>Le+Journal+de+Bridget+Jones</t>
  </si>
  <si>
    <t>images/Synopsis/Le+Journal+de+Bridget+Jones_Synopsis.txt</t>
  </si>
  <si>
    <t>26 000 000 USD</t>
  </si>
  <si>
    <t>Le Journal de Bridget Jones</t>
  </si>
  <si>
    <t>images/IMAGESJPEG_600_800/Le+Journal+de+Bridget+Jones.jpg</t>
  </si>
  <si>
    <t>images/IMAGESPNG_100_100/Le+Journal+de+Bridget+Jones.png</t>
  </si>
  <si>
    <t xml:space="preserve"> 10 octobre 2001 (1h37min)</t>
  </si>
  <si>
    <t>Sharon Maguire</t>
  </si>
  <si>
    <t>Le+Journal+d'une+baby</t>
  </si>
  <si>
    <t>images/Synopsis/Le+Journal+d'une+baby_Synopsis.txt</t>
  </si>
  <si>
    <t>US$ 20 000 000</t>
  </si>
  <si>
    <t>Le Journal d'une baby</t>
  </si>
  <si>
    <t>images/IMAGESJPEG_600_800/Le+Journal+d'une+baby.jpg</t>
  </si>
  <si>
    <t>images/IMAGESPNG_100_100/Le+Journal+d'une+baby.png</t>
  </si>
  <si>
    <t xml:space="preserve"> 14 mai 2008 (1h44min)</t>
  </si>
  <si>
    <t>Robert Pulcini, [10</t>
  </si>
  <si>
    <t>L'Elite+De+Brooklyn</t>
  </si>
  <si>
    <t>images/Synopsis/L'Elite+De+Brooklyn_Synopsis.txt</t>
  </si>
  <si>
    <t>L'Elite De Brooklyn</t>
  </si>
  <si>
    <t>images/IMAGESJPEG_600_800/L'Elite+De+Brooklyn.jpg</t>
  </si>
  <si>
    <t>images/IMAGESPNG_100_100/L'Elite+De+Brooklyn.png</t>
  </si>
  <si>
    <t>5 mai 2010 (2h7min)</t>
  </si>
  <si>
    <t>Antoine Fuqua</t>
  </si>
  <si>
    <t>Le+Monde+De+Nemo</t>
  </si>
  <si>
    <t>images/Synopsis/Le+Monde+De+Nemo_Synopsis.txt</t>
  </si>
  <si>
    <t>94 000 000 USD</t>
  </si>
  <si>
    <t>The Walt Disney Company France</t>
  </si>
  <si>
    <t>Le Monde De Nemo</t>
  </si>
  <si>
    <t>1 prix et 7 nominations</t>
  </si>
  <si>
    <t>images/IMAGESJPEG_600_800/Le+Monde+De+Nemo.jpg</t>
  </si>
  <si>
    <t>images/IMAGESPNG_100_100/Le+Monde+De+Nemo.png</t>
  </si>
  <si>
    <t>26 novembre 2003 (1h41min)</t>
  </si>
  <si>
    <t>Andrew Stanton</t>
  </si>
  <si>
    <t>L'EnquÃªte+-+The+International</t>
  </si>
  <si>
    <t>images/Synopsis/L'EnquÃªte+-+The+International_Synopsis.txt</t>
  </si>
  <si>
    <t>L'EnquÃªte - The International</t>
  </si>
  <si>
    <t>images/IMAGESJPEG_600_800/L'EnquÃªte+-+The+International.jpg</t>
  </si>
  <si>
    <t>images/IMAGESPNG_100_100/L'EnquÃªte+-+The+International.png</t>
  </si>
  <si>
    <t>11 mars 2009 (1h58min)</t>
  </si>
  <si>
    <t>Tom Tykwer</t>
  </si>
  <si>
    <t>Leon+Version+Longue</t>
  </si>
  <si>
    <t>images/Synopsis/Leon+Version+Longue_Synopsis.txt</t>
  </si>
  <si>
    <t>Leon Version Longue</t>
  </si>
  <si>
    <t>images/IMAGESJPEG_600_800/Leon+Version+Longue.jpg</t>
  </si>
  <si>
    <t>images/IMAGESPNG_100_100/Leon+Version+Longue.png</t>
  </si>
  <si>
    <t>Le+Roi+Arthur</t>
  </si>
  <si>
    <t>images/Synopsis/Le+Roi+Arthur_Synopsis.txt</t>
  </si>
  <si>
    <t>90 000 000 USD</t>
  </si>
  <si>
    <t>Le Roi Arthur</t>
  </si>
  <si>
    <t>images/IMAGESJPEG_600_800/Le+Roi+Arthur.jpg</t>
  </si>
  <si>
    <t>images/IMAGESPNG_100_100/Le+Roi+Arthur.png</t>
  </si>
  <si>
    <t>4 aout 2004 (2h6min)</t>
  </si>
  <si>
    <t>Les+Beaux+Gosses</t>
  </si>
  <si>
    <t>images/Synopsis/Les+Beaux+Gosses_Synopsis.txt</t>
  </si>
  <si>
    <t>Les Beaux Gosses</t>
  </si>
  <si>
    <t>3 prix et 13 nominations</t>
  </si>
  <si>
    <t>images/IMAGESJPEG_600_800/Les+Beaux+Gosses.jpg</t>
  </si>
  <si>
    <t>images/IMAGESPNG_100_100/Les+Beaux+Gosses.png</t>
  </si>
  <si>
    <t>10 juin 2009 (1h30min)</t>
  </si>
  <si>
    <t>Riad Sattouf</t>
  </si>
  <si>
    <t>Lesbian+Vampire+Killers</t>
  </si>
  <si>
    <t>images/Synopsis/Lesbian+Vampire+Killers_Synopsis.txt</t>
  </si>
  <si>
    <t>Lesbian Vampire Killers</t>
  </si>
  <si>
    <t>images/IMAGESJPEG_600_800/Lesbian+Vampire+Killers.jpg</t>
  </si>
  <si>
    <t>images/IMAGESPNG_100_100/Lesbian+Vampire+Killers.png</t>
  </si>
  <si>
    <t>1 janvier 2012 - en DVD (1h22min)</t>
  </si>
  <si>
    <t>Phil Claydon</t>
  </si>
  <si>
    <t>Le+Scaphandre+Et+Le+Papillon</t>
  </si>
  <si>
    <t>images/Synopsis/Le+Scaphandre+Et+Le+Papillon_Synopsis.txt</t>
  </si>
  <si>
    <t>Le Scaphandre Et Le Papillon</t>
  </si>
  <si>
    <t>11 prix et 25 nominations</t>
  </si>
  <si>
    <t>images/IMAGESJPEG_600_800/Le+Scaphandre+Et+Le+Papillon.jpg</t>
  </si>
  <si>
    <t>images/IMAGESPNG_100_100/Le+Scaphandre+Et+Le+Papillon.png</t>
  </si>
  <si>
    <t>23 mai 2007 (1h52min)</t>
  </si>
  <si>
    <t>Julian Schnabel</t>
  </si>
  <si>
    <t>Les+Derniers+Jours+Du+Monde</t>
  </si>
  <si>
    <t>images/Synopsis/Les+Derniers+Jours+Du+Monde_Synopsis.txt</t>
  </si>
  <si>
    <t>Les Derniers Jours Du Monde</t>
  </si>
  <si>
    <t>images/IMAGESJPEG_600_800/Les+Derniers+Jours+Du+Monde.jpg</t>
  </si>
  <si>
    <t>images/IMAGESPNG_100_100/Les+Derniers+Jours+Du+Monde.png</t>
  </si>
  <si>
    <t>19 aout 2009 (2h10min)</t>
  </si>
  <si>
    <t>Jean-Marie Larrieu</t>
  </si>
  <si>
    <t>Le+Seigneur+Des+Anneaux+3+-+Le+Retour+Du+Roi+Version+Longue+part</t>
  </si>
  <si>
    <t>images/Synopsis/Le+Seigneur+Des+Anneaux+3+-+Le+Retour+Du+Roi+Version+Longue+part_Synopsis.txt</t>
  </si>
  <si>
    <t>Le Seigneur Des Anneaux 3 - Le Retour Du Roi Version Longue part</t>
  </si>
  <si>
    <t>images/IMAGESJPEG_600_800/Le+Seigneur+Des+Anneaux+3+-+Le+Retour+Du+Roi+Version+Longue+part.jpg</t>
  </si>
  <si>
    <t>images/IMAGESPNG_100_100/Le+Seigneur+Des+Anneaux+3+-+Le+Retour+Du+Roi+Version+Longue+part.png</t>
  </si>
  <si>
    <t>Le+seminaire</t>
  </si>
  <si>
    <t>images/Synopsis/Le+seminaire_Synopsis.txt</t>
  </si>
  <si>
    <t>Le seminaire</t>
  </si>
  <si>
    <t>images/IMAGESJPEG_600_800/Le+seminaire.jpg</t>
  </si>
  <si>
    <t>images/IMAGESPNG_100_100/Le+seminaire.png</t>
  </si>
  <si>
    <t>11 fevrier 2009 (1h35min)</t>
  </si>
  <si>
    <t>Le+Silencieux</t>
  </si>
  <si>
    <t>images/Synopsis/Le+Silencieux_Synopsis.txt</t>
  </si>
  <si>
    <t>Le Silencieux</t>
  </si>
  <si>
    <t>images/IMAGESJPEG_600_800/Le+Silencieux.jpg</t>
  </si>
  <si>
    <t>images/IMAGESPNG_100_100/Le+Silencieux.png</t>
  </si>
  <si>
    <t>fevrier 1973 (1h52min)</t>
  </si>
  <si>
    <t>Claude Pinoteau</t>
  </si>
  <si>
    <t>Les+insures</t>
  </si>
  <si>
    <t>images/Synopsis/Les+insures_Synopsis.txt</t>
  </si>
  <si>
    <t>Les insures</t>
  </si>
  <si>
    <t>images/IMAGESJPEG_600_800/Les+insures.jpg</t>
  </si>
  <si>
    <t>images/IMAGESPNG_100_100/Les+insures.png</t>
  </si>
  <si>
    <t>14 janvier 2009 (2h17min)</t>
  </si>
  <si>
    <t>les+lois+de+l+attraction</t>
  </si>
  <si>
    <t>images/Synopsis/les+lois+de+l+attraction_Synopsis.txt</t>
  </si>
  <si>
    <t>4 000 000 USD</t>
  </si>
  <si>
    <t>les lois de l attraction</t>
  </si>
  <si>
    <t>images/IMAGESJPEG_600_800/les+lois+de+l+attraction.jpg</t>
  </si>
  <si>
    <t>images/IMAGESPNG_100_100/les+lois+de+l+attraction.png</t>
  </si>
  <si>
    <t xml:space="preserve"> 12 mars 2003 (1h50min)</t>
  </si>
  <si>
    <t>Roger Avary</t>
  </si>
  <si>
    <t>Le+sourire+de+Mona+Lisa</t>
  </si>
  <si>
    <t>images/Synopsis/Le+sourire+de+Mona+Lisa_Synopsis.txt</t>
  </si>
  <si>
    <t>Le sourire de Mona Lisa</t>
  </si>
  <si>
    <t>images/IMAGESJPEG_600_800/Le+sourire+de+Mona+Lisa.jpg</t>
  </si>
  <si>
    <t>images/IMAGESPNG_100_100/Le+sourire+de+Mona+Lisa.png</t>
  </si>
  <si>
    <t>21 janvier 2004 (1h59min)</t>
  </si>
  <si>
    <t>Mike Newell</t>
  </si>
  <si>
    <t>Les+Petits+Mouchoirs</t>
  </si>
  <si>
    <t>images/Synopsis/Les+Petits+Mouchoirs_Synopsis.txt</t>
  </si>
  <si>
    <t>17 000 000 EUR</t>
  </si>
  <si>
    <t>Les Petits Mouchoirs</t>
  </si>
  <si>
    <t>4 prix et 5 nominations</t>
  </si>
  <si>
    <t>images/IMAGESJPEG_600_800/Les+Petits+Mouchoirs.jpg</t>
  </si>
  <si>
    <t>images/IMAGESPNG_100_100/Les+Petits+Mouchoirs.png</t>
  </si>
  <si>
    <t>20 octobre 2010 (2h34min)</t>
  </si>
  <si>
    <t>Guillaume Canet</t>
  </si>
  <si>
    <t>Les+Trois+Royaumes</t>
  </si>
  <si>
    <t>images/Synopsis/Les+Trois+Royaumes_Synopsis.txt</t>
  </si>
  <si>
    <t>Les Trois Royaumes</t>
  </si>
  <si>
    <t>images/IMAGESJPEG_600_800/Les+Trois+Royaumes.jpg</t>
  </si>
  <si>
    <t>images/IMAGESPNG_100_100/Les+Trois+Royaumes.png</t>
  </si>
  <si>
    <t>inconnue (1h15min)</t>
  </si>
  <si>
    <t>Imagine Hi</t>
  </si>
  <si>
    <t>Lettres+D+Iwo+Jima</t>
  </si>
  <si>
    <t>images/Synopsis/Lettres+D+Iwo+Jima_Synopsis.txt</t>
  </si>
  <si>
    <t>19 000 000 USD</t>
  </si>
  <si>
    <t>Lettres D Iwo Jima</t>
  </si>
  <si>
    <t>4 prix et 6 nominations</t>
  </si>
  <si>
    <t>images/IMAGESJPEG_600_800/Lettres+D+Iwo+Jima.jpg</t>
  </si>
  <si>
    <t>images/IMAGESPNG_100_100/Lettres+D+Iwo+Jima.png</t>
  </si>
  <si>
    <t xml:space="preserve"> 21 fevrier 2007 (2h19min)</t>
  </si>
  <si>
    <t>L'experience</t>
  </si>
  <si>
    <t>images/Synopsis/L'experience_Synopsis.txt</t>
  </si>
  <si>
    <t>images/IMAGESJPEG_600_800/L'experience.jpg</t>
  </si>
  <si>
    <t>images/IMAGESPNG_100_100/L'experience.png</t>
  </si>
  <si>
    <t>19 fevrier 2014 (1h40min)</t>
  </si>
  <si>
    <t>Jean-Stephane Bron</t>
  </si>
  <si>
    <t>L'illusioniste</t>
  </si>
  <si>
    <t>images/Synopsis/L'illusioniste_Synopsis.txt</t>
  </si>
  <si>
    <t>11 000 000 Pfund</t>
  </si>
  <si>
    <t>images/IMAGESJPEG_600_800/L'illusioniste.jpg</t>
  </si>
  <si>
    <t>images/IMAGESPNG_100_100/L'illusioniste.png</t>
  </si>
  <si>
    <t xml:space="preserve"> 16 juin 2010 (1h20min)</t>
  </si>
  <si>
    <t>Sylvain Chomet</t>
  </si>
  <si>
    <t>L'Illusionniste</t>
  </si>
  <si>
    <t>images/Synopsis/L'Illusionniste_Synopsis.txt</t>
  </si>
  <si>
    <t>images/IMAGESJPEG_600_800/L'Illusionniste.jpg</t>
  </si>
  <si>
    <t>images/IMAGESPNG_100_100/L'Illusionniste.png</t>
  </si>
  <si>
    <t>L'Italien</t>
  </si>
  <si>
    <t>images/Synopsis/L'Italien_Synopsis.txt</t>
  </si>
  <si>
    <t>images/IMAGESJPEG_600_800/L'Italien.jpg</t>
  </si>
  <si>
    <t>images/IMAGESPNG_100_100/L'Italien.png</t>
  </si>
  <si>
    <t>14 juillet 2010 (1h42min)</t>
  </si>
  <si>
    <t>Little+Miss+Sunshine</t>
  </si>
  <si>
    <t>images/Synopsis/Little+Miss+Sunshine_Synopsis.txt</t>
  </si>
  <si>
    <t>8 000 000 USD</t>
  </si>
  <si>
    <t>Little Miss Sunshine</t>
  </si>
  <si>
    <t>13 prix et 17 nominations</t>
  </si>
  <si>
    <t>images/IMAGESJPEG_600_800/Little+Miss+Sunshine.jpg</t>
  </si>
  <si>
    <t>images/IMAGESPNG_100_100/Little+Miss+Sunshine.png</t>
  </si>
  <si>
    <t>6 septembre 2006 (1h40min)</t>
  </si>
  <si>
    <t>Jonathan Dayton</t>
  </si>
  <si>
    <t>LMDF</t>
  </si>
  <si>
    <t>images/Synopsis/LMDF_Synopsis.txt</t>
  </si>
  <si>
    <t>images/IMAGESJPEG_600_800/LMDF.jpg</t>
  </si>
  <si>
    <t>images/IMAGESPNG_100_100/LMDF.png</t>
  </si>
  <si>
    <t>Love+And+Other+Drugs</t>
  </si>
  <si>
    <t>images/Synopsis/Love+And+Other+Drugs_Synopsis.txt</t>
  </si>
  <si>
    <t>US$ 30 millhÃµes</t>
  </si>
  <si>
    <t>Love And Other Drugs</t>
  </si>
  <si>
    <t>images/IMAGESJPEG_600_800/Love+And+Other+Drugs.jpg</t>
  </si>
  <si>
    <t>images/IMAGESPNG_100_100/Love+And+Other+Drugs.png</t>
  </si>
  <si>
    <t>29 decembre 2010 (1h52min)</t>
  </si>
  <si>
    <t>Love+&amp;+the+city</t>
  </si>
  <si>
    <t>images/Synopsis/Love+&amp;+the+city_Synopsis.txt</t>
  </si>
  <si>
    <t>Love &amp; the city</t>
  </si>
  <si>
    <t>images/IMAGESJPEG_600_800/Love+&amp;+the+city.jpg</t>
  </si>
  <si>
    <t>images/IMAGESPNG_100_100/Love+&amp;+the+city.png</t>
  </si>
  <si>
    <t>L'univers+de+Stephen+Hawking+-+Voyager+Ã +travers+le+temps</t>
  </si>
  <si>
    <t>images/Synopsis/L'univers+de+Stephen+Hawking+-+Voyager+Ã +travers+le+temps_Synopsis.txt</t>
  </si>
  <si>
    <t>L'univers de Stephen Hawking - Voyager Ã  travers le temps</t>
  </si>
  <si>
    <t>images/IMAGESJPEG_600_800/L'univers+de+Stephen+Hawking+-+Voyager+Ã +travers+le+temps.jpg</t>
  </si>
  <si>
    <t>images/IMAGESPNG_100_100/L'univers+de+Stephen+Hawking+-+Voyager+Ã +travers+le+temps.png</t>
  </si>
  <si>
    <t>macgrube</t>
  </si>
  <si>
    <t>images/Synopsis/macgrube_Synopsis.txt</t>
  </si>
  <si>
    <t>images/IMAGESJPEG_600_800/macgrube.jpg</t>
  </si>
  <si>
    <t>images/IMAGESPNG_100_100/macgrube.png</t>
  </si>
  <si>
    <t>Machete</t>
  </si>
  <si>
    <t>images/Synopsis/Machete_Synopsis.txt</t>
  </si>
  <si>
    <t>images/IMAGESJPEG_600_800/Machete.jpg</t>
  </si>
  <si>
    <t>images/IMAGESPNG_100_100/Machete.png</t>
  </si>
  <si>
    <t>1 decembre 2010 (1h45min)</t>
  </si>
  <si>
    <t>Robert Rodriguez</t>
  </si>
  <si>
    <t>Manhattan</t>
  </si>
  <si>
    <t>images/Synopsis/Manhattan_Synopsis.txt</t>
  </si>
  <si>
    <t>4 prix et 7 nominations</t>
  </si>
  <si>
    <t>images/IMAGESJPEG_600_800/Manhattan.jpg</t>
  </si>
  <si>
    <t>images/IMAGESPNG_100_100/Manhattan.png</t>
  </si>
  <si>
    <t xml:space="preserve"> 5 decembre 1979 (1h36min)</t>
  </si>
  <si>
    <t>Ma+Prof+Est+Une+BomBe</t>
  </si>
  <si>
    <t>images/Synopsis/Ma+Prof+Est+Une+BomBe_Synopsis.txt</t>
  </si>
  <si>
    <t>Ma Prof Est Une BomBe</t>
  </si>
  <si>
    <t>images/IMAGESJPEG_600_800/Ma+Prof+Est+Une+BomBe.jpg</t>
  </si>
  <si>
    <t>images/IMAGESPNG_100_100/Ma+Prof+Est+Une+BomBe.png</t>
  </si>
  <si>
    <t xml:space="preserve"> 3 juillet 2012 - en DVD (1h30min)</t>
  </si>
  <si>
    <t>Luca Biglione</t>
  </si>
  <si>
    <t>Marie+Antoinette</t>
  </si>
  <si>
    <t>images/Synopsis/Marie+Antoinette_Synopsis.txt</t>
  </si>
  <si>
    <t>Marie Antoinette</t>
  </si>
  <si>
    <t>2 prix et 11 nominations</t>
  </si>
  <si>
    <t>images/IMAGESJPEG_600_800/Marie+Antoinette.jpg</t>
  </si>
  <si>
    <t>images/IMAGESPNG_100_100/Marie+Antoinette.png</t>
  </si>
  <si>
    <t>24 mai 2006 (2h3min)</t>
  </si>
  <si>
    <t>Sofia Coppola</t>
  </si>
  <si>
    <t>Mauvaise+foi</t>
  </si>
  <si>
    <t>images/Synopsis/Mauvaise+foi_Synopsis.txt</t>
  </si>
  <si>
    <t>4 800 000 EUR</t>
  </si>
  <si>
    <t>Mauvaise foi</t>
  </si>
  <si>
    <t>5 prix et 10 nominations</t>
  </si>
  <si>
    <t>images/IMAGESJPEG_600_800/Mauvaise+foi.jpg</t>
  </si>
  <si>
    <t>images/IMAGESPNG_100_100/Mauvaise+foi.png</t>
  </si>
  <si>
    <t>6 decembre 2006 (1h28min)</t>
  </si>
  <si>
    <t>Roschdy Zem</t>
  </si>
  <si>
    <t>Max+Payne</t>
  </si>
  <si>
    <t>images/Synopsis/Max+Payne_Synopsis.txt</t>
  </si>
  <si>
    <t>Max Payne</t>
  </si>
  <si>
    <t>images/IMAGESJPEG_600_800/Max+Payne.jpg</t>
  </si>
  <si>
    <t>images/IMAGESPNG_100_100/Max+Payne.png</t>
  </si>
  <si>
    <t>12 novembre 2008 (1h40min)</t>
  </si>
  <si>
    <t>John Moore</t>
  </si>
  <si>
    <t>Megamind+2010</t>
  </si>
  <si>
    <t>images/Synopsis/Megamind+2010_Synopsis.txt</t>
  </si>
  <si>
    <t>Megamind 2010</t>
  </si>
  <si>
    <t>images/IMAGESJPEG_600_800/Megamind+2010.jpg</t>
  </si>
  <si>
    <t>images/IMAGESPNG_100_100/Megamind+2010.png</t>
  </si>
  <si>
    <t>Memoire+D'une+Geisha</t>
  </si>
  <si>
    <t>images/Synopsis/Memoire+D'une+Geisha_Synopsis.txt</t>
  </si>
  <si>
    <t>Memoire D'une Geisha</t>
  </si>
  <si>
    <t>7 prix et 9 nominations</t>
  </si>
  <si>
    <t>images/IMAGESJPEG_600_800/Memoire+D'une+Geisha.jpg</t>
  </si>
  <si>
    <t>images/IMAGESPNG_100_100/Memoire+D'une+Geisha.png</t>
  </si>
  <si>
    <t>1 mars 2006 (2h20min)</t>
  </si>
  <si>
    <t>Rob Marshall</t>
  </si>
  <si>
    <t>Mensonges+d'Etat</t>
  </si>
  <si>
    <t>images/Synopsis/Mensonges+d'Etat_Synopsis.txt</t>
  </si>
  <si>
    <t>Mensonges d'Etat</t>
  </si>
  <si>
    <t>images/IMAGESJPEG_600_800/Mensonges+d'Etat.jpg</t>
  </si>
  <si>
    <t>images/IMAGESPNG_100_100/Mensonges+d'Etat.png</t>
  </si>
  <si>
    <t>5 novembre 2008 (2h8min)</t>
  </si>
  <si>
    <t>Mesrine+L'ennemi+Public+Numero+1</t>
  </si>
  <si>
    <t>images/Synopsis/Mesrine+L'ennemi+Public+Numero+1_Synopsis.txt</t>
  </si>
  <si>
    <t>Mesrine L'ennemi Public Numero 1</t>
  </si>
  <si>
    <t>7 prix et 10 nominations</t>
  </si>
  <si>
    <t>images/IMAGESJPEG_600_800/Mesrine+L'ennemi+Public+Numero+1.jpg</t>
  </si>
  <si>
    <t>images/IMAGESPNG_100_100/Mesrine+L'ennemi+Public+Numero+1.png</t>
  </si>
  <si>
    <t>19 novembre 2008 (2h10min)</t>
  </si>
  <si>
    <t>Jean-Francois Richet</t>
  </si>
  <si>
    <t>Mise+a+Prix</t>
  </si>
  <si>
    <t>images/Synopsis/Mise+a+Prix_Synopsis.txt</t>
  </si>
  <si>
    <t>Mise a Prix</t>
  </si>
  <si>
    <t>images/IMAGESJPEG_600_800/Mise+a+Prix.jpg</t>
  </si>
  <si>
    <t>images/IMAGESPNG_100_100/Mise+a+Prix.png</t>
  </si>
  <si>
    <t>27 avril 2010 - en DVD (1h26min)</t>
  </si>
  <si>
    <t>P.J. Pesce</t>
  </si>
  <si>
    <t>Miss+Detective</t>
  </si>
  <si>
    <t>images/Synopsis/Miss+Detective_Synopsis.txt</t>
  </si>
  <si>
    <t>45 000 000 USD</t>
  </si>
  <si>
    <t>Miss Detective</t>
  </si>
  <si>
    <t>images/IMAGESJPEG_600_800/Miss+Detective.jpg</t>
  </si>
  <si>
    <t>images/IMAGESPNG_100_100/Miss+Detective.png</t>
  </si>
  <si>
    <t>4 avril 2001 (1h49min)</t>
  </si>
  <si>
    <t>Donald Petrie</t>
  </si>
  <si>
    <t>Mon+babysitter</t>
  </si>
  <si>
    <t>images/Synopsis/Mon+babysitter_Synopsis.txt</t>
  </si>
  <si>
    <t>Mon babysitter</t>
  </si>
  <si>
    <t>images/IMAGESJPEG_600_800/Mon+babysitter.jpg</t>
  </si>
  <si>
    <t>images/IMAGESPNG_100_100/Mon+babysitter.png</t>
  </si>
  <si>
    <t>17 novembre 2010 (1h34min)</t>
  </si>
  <si>
    <t>Bart Freundlich</t>
  </si>
  <si>
    <t>MONGOL</t>
  </si>
  <si>
    <t>images/Synopsis/MONGOL_Synopsis.txt</t>
  </si>
  <si>
    <t>images/IMAGESJPEG_600_800/MONGOL.jpg</t>
  </si>
  <si>
    <t>images/IMAGESPNG_100_100/MONGOL.png</t>
  </si>
  <si>
    <t>9 avril 2008 (2h4min)</t>
  </si>
  <si>
    <t>Sergey Bodrov</t>
  </si>
  <si>
    <t>No+Limit</t>
  </si>
  <si>
    <t>images/Synopsis/No+Limit_Synopsis.txt</t>
  </si>
  <si>
    <t>No Limit</t>
  </si>
  <si>
    <t>images/IMAGESJPEG_600_800/No+Limit.jpg</t>
  </si>
  <si>
    <t>images/IMAGESPNG_100_100/No+Limit.png</t>
  </si>
  <si>
    <t>19 octobre 2010 - en DVD (1h37min)</t>
  </si>
  <si>
    <t>Gregor Jordan</t>
  </si>
  <si>
    <t>Nos+Amis+Les+Flics</t>
  </si>
  <si>
    <t>images/Synopsis/Nos+Amis+Les+Flics_Synopsis.txt</t>
  </si>
  <si>
    <t>Nos Amis Les Flics</t>
  </si>
  <si>
    <t>images/IMAGESJPEG_600_800/Nos+Amis+Les+Flics.jpg</t>
  </si>
  <si>
    <t>images/IMAGESPNG_100_100/Nos+Amis+Les+Flics.png</t>
  </si>
  <si>
    <t>4 aout 2004 (1h30min)</t>
  </si>
  <si>
    <t>Bob Swaim</t>
  </si>
  <si>
    <t>Nos+Amis+Les+Terriens</t>
  </si>
  <si>
    <t>images/Synopsis/Nos+Amis+Les+Terriens_Synopsis.txt</t>
  </si>
  <si>
    <t>Les Films 13</t>
  </si>
  <si>
    <t>Nos Amis Les Terriens</t>
  </si>
  <si>
    <t>images/IMAGESJPEG_600_800/Nos+Amis+Les+Terriens.jpg</t>
  </si>
  <si>
    <t>images/IMAGESPNG_100_100/Nos+Amis+Les+Terriens.png</t>
  </si>
  <si>
    <t xml:space="preserve"> 18 avril 2007 (1h25min)</t>
  </si>
  <si>
    <t>Bernard Werber</t>
  </si>
  <si>
    <t>One+Flew+Over+The+Cuckoo's+Nest</t>
  </si>
  <si>
    <t>images/Synopsis/One+Flew+Over+The+Cuckoo's+Nest_Synopsis.txt</t>
  </si>
  <si>
    <t>4 4 000 000 USD</t>
  </si>
  <si>
    <t>One Flew Over The Cuckoo's Nest</t>
  </si>
  <si>
    <t>15 prix et 4 nominations</t>
  </si>
  <si>
    <t>images/IMAGESJPEG_600_800/One+Flew+Over+The+Cuckoo's+Nest.jpg</t>
  </si>
  <si>
    <t>images/IMAGESPNG_100_100/One+Flew+Over+The+Cuckoo's+Nest.png</t>
  </si>
  <si>
    <t>1 mars 1976 (2h9min)</t>
  </si>
  <si>
    <t>Milos Forman</t>
  </si>
  <si>
    <t>Orange+mecanique</t>
  </si>
  <si>
    <t>images/Synopsis/Orange+mecanique_Synopsis.txt</t>
  </si>
  <si>
    <t>2 200 000 USD</t>
  </si>
  <si>
    <t>Orange mecanique</t>
  </si>
  <si>
    <t>images/IMAGESJPEG_600_800/Orange+mecanique.jpg</t>
  </si>
  <si>
    <t>images/IMAGESPNG_100_100/Orange+mecanique.png</t>
  </si>
  <si>
    <t xml:space="preserve"> 21 avril 1972 (2h16min)</t>
  </si>
  <si>
    <t>Stanley Kubrick</t>
  </si>
  <si>
    <t>OSS+117+-+Rio+ne+repond+plus</t>
  </si>
  <si>
    <t>images/Synopsis/OSS+117+-+Rio+ne+repond+plus_Synopsis.txt</t>
  </si>
  <si>
    <t>OSS 117 - Rio ne repond plus</t>
  </si>
  <si>
    <t>images/IMAGESJPEG_600_800/OSS+117+-+Rio+ne+repond+plus.jpg</t>
  </si>
  <si>
    <t>images/IMAGESPNG_100_100/OSS+117+-+Rio+ne+repond+plus.png</t>
  </si>
  <si>
    <t>15 avril 2009 (1h40min)</t>
  </si>
  <si>
    <t>Michel Hazanavicius</t>
  </si>
  <si>
    <t>Panique+aux+Funerailles</t>
  </si>
  <si>
    <t>images/Synopsis/Panique+aux+Funerailles_Synopsis.txt</t>
  </si>
  <si>
    <t>Panique aux Funerailles</t>
  </si>
  <si>
    <t>images/IMAGESJPEG_600_800/Panique+aux+Funerailles.jpg</t>
  </si>
  <si>
    <t>images/IMAGESPNG_100_100/Panique+aux+Funerailles.png</t>
  </si>
  <si>
    <t>22 septembre 2010 - en DVD (1h30min)</t>
  </si>
  <si>
    <t>Neil LaBute</t>
  </si>
  <si>
    <t>Pan's+Labyrinth</t>
  </si>
  <si>
    <t>images/Synopsis/Pan's+Labyrinth_Synopsis.txt</t>
  </si>
  <si>
    <t>13 5 000 000 USD</t>
  </si>
  <si>
    <t>Pan's Labyrinth</t>
  </si>
  <si>
    <t>13 prix et 22 nominations</t>
  </si>
  <si>
    <t>images/IMAGESJPEG_600_800/Pan's+Labyrinth.jpg</t>
  </si>
  <si>
    <t>images/IMAGESPNG_100_100/Pan's+Labyrinth.png</t>
  </si>
  <si>
    <t>1 novembre 2006 (1h52min)</t>
  </si>
  <si>
    <t>Guillermo del Toro</t>
  </si>
  <si>
    <t>Paul</t>
  </si>
  <si>
    <t>images/Synopsis/Paul_Synopsis.txt</t>
  </si>
  <si>
    <t>images/IMAGESJPEG_600_800/Paul.jpg</t>
  </si>
  <si>
    <t>images/IMAGESPNG_100_100/Paul.png</t>
  </si>
  <si>
    <t>2 mars 2011 (1h42min)</t>
  </si>
  <si>
    <t>Greg Mottola</t>
  </si>
  <si>
    <t>Pour+Le+Meilleur+Et+Pour+Le+Rire</t>
  </si>
  <si>
    <t>images/Synopsis/Pour+Le+Meilleur+Et+Pour+Le+Rire_Synopsis.txt</t>
  </si>
  <si>
    <t>US$ 18 000 000</t>
  </si>
  <si>
    <t>Pour Le Meilleur Et Pour Le Rire</t>
  </si>
  <si>
    <t>images/IMAGESJPEG_600_800/Pour+Le+Meilleur+Et+Pour+Le+Rire.jpg</t>
  </si>
  <si>
    <t>images/IMAGESPNG_100_100/Pour+Le+Meilleur+Et+Pour+Le+Rire.png</t>
  </si>
  <si>
    <t xml:space="preserve"> 9 juillet 2003 (1h36min)</t>
  </si>
  <si>
    <t>Shawn Levy</t>
  </si>
  <si>
    <t>Predictions</t>
  </si>
  <si>
    <t>images/Synopsis/Predictions_Synopsis.txt</t>
  </si>
  <si>
    <t>images/IMAGESJPEG_600_800/Predictions.jpg</t>
  </si>
  <si>
    <t>images/IMAGESPNG_100_100/Predictions.png</t>
  </si>
  <si>
    <t>1 avril 2009 (2h1min)</t>
  </si>
  <si>
    <t>Prince+of+Persia++les+sables+du+temps</t>
  </si>
  <si>
    <t>images/Synopsis/Prince+of+Persia++les+sables+du+temps_Synopsis.txt</t>
  </si>
  <si>
    <t>200 000 000 USD</t>
  </si>
  <si>
    <t>Prince of Persia  les sables du temps</t>
  </si>
  <si>
    <t>images/IMAGESJPEG_600_800/Prince+of+Persia++les+sables+du+temps.jpg</t>
  </si>
  <si>
    <t>images/IMAGESPNG_100_100/Prince+of+Persia++les+sables+du+temps.png</t>
  </si>
  <si>
    <t>26 mai 2010 (2h6min)</t>
  </si>
  <si>
    <t>P+S+I+Love+You</t>
  </si>
  <si>
    <t>images/Synopsis/P+S+I+Love+You_Synopsis.txt</t>
  </si>
  <si>
    <t>P S I Love You</t>
  </si>
  <si>
    <t>images/IMAGESJPEG_600_800/P+S+I+Love+You.jpg</t>
  </si>
  <si>
    <t>images/IMAGESPNG_100_100/P+S+I+Love+You.png</t>
  </si>
  <si>
    <t>John Hamburg</t>
  </si>
  <si>
    <t>Ramona+et+Beezus</t>
  </si>
  <si>
    <t>images/Synopsis/Ramona+et+Beezus_Synopsis.txt</t>
  </si>
  <si>
    <t>Ramona et Beezus</t>
  </si>
  <si>
    <t>images/IMAGESJPEG_600_800/Ramona+et+Beezus.jpg</t>
  </si>
  <si>
    <t>images/IMAGESPNG_100_100/Ramona+et+Beezus.png</t>
  </si>
  <si>
    <t>19 janvier 2011 (1h43min)</t>
  </si>
  <si>
    <t>Elizabeth Allen</t>
  </si>
  <si>
    <t>Rec+2007</t>
  </si>
  <si>
    <t>images/Synopsis/Rec+2007_Synopsis.txt</t>
  </si>
  <si>
    <t>Rec 2007</t>
  </si>
  <si>
    <t>images/IMAGESJPEG_600_800/Rec+2007.jpg</t>
  </si>
  <si>
    <t>images/IMAGESPNG_100_100/Rec+2007.png</t>
  </si>
  <si>
    <t>Religolo</t>
  </si>
  <si>
    <t>images/Synopsis/Religolo_Synopsis.txt</t>
  </si>
  <si>
    <t>images/IMAGESJPEG_600_800/Religolo.jpg</t>
  </si>
  <si>
    <t>images/IMAGESPNG_100_100/Religolo.png</t>
  </si>
  <si>
    <t>21 janvier 2009 (1h40min)</t>
  </si>
  <si>
    <t>Larry Charles</t>
  </si>
  <si>
    <t>Rendez+vous+l'ete+prochain</t>
  </si>
  <si>
    <t>images/Synopsis/Rendez+vous+l'ete+prochain_Synopsis.txt</t>
  </si>
  <si>
    <t>Le Pacte</t>
  </si>
  <si>
    <t>Rendez vous l'ete prochain</t>
  </si>
  <si>
    <t>images/IMAGESJPEG_600_800/Rendez+vous+l'ete+prochain.jpg</t>
  </si>
  <si>
    <t>images/IMAGESPNG_100_100/Rendez+vous+l'ete+prochain.png</t>
  </si>
  <si>
    <t>29 decembre 2010 (1h31min)</t>
  </si>
  <si>
    <t>Philip Seymour Hoffman</t>
  </si>
  <si>
    <t>Requiem+for+a+Dream</t>
  </si>
  <si>
    <t>images/Synopsis/Requiem+for+a+Dream_Synopsis.txt</t>
  </si>
  <si>
    <t>4 500 000 USD</t>
  </si>
  <si>
    <t>Sagittaire Films</t>
  </si>
  <si>
    <t>Requiem for a Dream</t>
  </si>
  <si>
    <t>images/IMAGESJPEG_600_800/Requiem+for+a+Dream.jpg</t>
  </si>
  <si>
    <t>images/IMAGESPNG_100_100/Requiem+for+a+Dream.png</t>
  </si>
  <si>
    <t>21 mars 2001 (1h50min)</t>
  </si>
  <si>
    <t>Darren Aronofsky</t>
  </si>
  <si>
    <t>Robin+des+Bois</t>
  </si>
  <si>
    <t>images/Synopsis/Robin+des+Bois_Synopsis.txt</t>
  </si>
  <si>
    <t>Robin des Bois</t>
  </si>
  <si>
    <t>images/IMAGESJPEG_600_800/Robin+des+Bois.jpg</t>
  </si>
  <si>
    <t>images/IMAGESPNG_100_100/Robin+des+Bois.png</t>
  </si>
  <si>
    <t>12 mai 2010 (2h20min)</t>
  </si>
  <si>
    <t>RTT</t>
  </si>
  <si>
    <t>images/Synopsis/RTT_Synopsis.txt</t>
  </si>
  <si>
    <t>images/IMAGESJPEG_600_800/RTT.jpg</t>
  </si>
  <si>
    <t>images/IMAGESPNG_100_100/RTT.png</t>
  </si>
  <si>
    <t>9 decembre 2009 (1h28min)</t>
  </si>
  <si>
    <t>Frederic Berthe</t>
  </si>
  <si>
    <t>Salt</t>
  </si>
  <si>
    <t>images/Synopsis/Salt_Synopsis.txt</t>
  </si>
  <si>
    <t>images/IMAGESJPEG_600_800/Salt.jpg</t>
  </si>
  <si>
    <t>images/IMAGESPNG_100_100/Salt.png</t>
  </si>
  <si>
    <t>25 aout 2010 (1h41min)</t>
  </si>
  <si>
    <t>Phillip Noyce</t>
  </si>
  <si>
    <t>Saw+I</t>
  </si>
  <si>
    <t>images/Synopsis/Saw+I_Synopsis.txt</t>
  </si>
  <si>
    <t>10 000 000 USD</t>
  </si>
  <si>
    <t>Saw I</t>
  </si>
  <si>
    <t>images/IMAGESJPEG_600_800/Saw+I.jpg</t>
  </si>
  <si>
    <t>images/IMAGESPNG_100_100/Saw+I.png</t>
  </si>
  <si>
    <t>22 novembre 2006 (1h47min)</t>
  </si>
  <si>
    <t>Darren Lynn Bousman</t>
  </si>
  <si>
    <t>Shaun+Of+The+Dead</t>
  </si>
  <si>
    <t>images/Synopsis/Shaun+Of+The+Dead_Synopsis.txt</t>
  </si>
  <si>
    <t>Rogue Pictures</t>
  </si>
  <si>
    <t>Shaun Of The Dead</t>
  </si>
  <si>
    <t>images/IMAGESJPEG_600_800/Shaun+Of+The+Dead.jpg</t>
  </si>
  <si>
    <t>images/IMAGESPNG_100_100/Shaun+Of+The+Dead.png</t>
  </si>
  <si>
    <t>27 juillet 2005 (1h39min)</t>
  </si>
  <si>
    <t>Edgar Wright</t>
  </si>
  <si>
    <t>Sheitan</t>
  </si>
  <si>
    <t>images/Synopsis/Sheitan_Synopsis.txt</t>
  </si>
  <si>
    <t>images/IMAGESJPEG_600_800/Sheitan.jpg</t>
  </si>
  <si>
    <t>images/IMAGESPNG_100_100/Sheitan.png</t>
  </si>
  <si>
    <t>1 fevrier 2006 (1h35min)</t>
  </si>
  <si>
    <t>Kim Chapiron</t>
  </si>
  <si>
    <t>Shutter+Island</t>
  </si>
  <si>
    <t>images/Synopsis/Shutter+Island_Synopsis.txt</t>
  </si>
  <si>
    <t>Shutter Island</t>
  </si>
  <si>
    <t>images/IMAGESJPEG_600_800/Shutter+Island.jpg</t>
  </si>
  <si>
    <t>images/IMAGESPNG_100_100/Shutter+Island.png</t>
  </si>
  <si>
    <t>24 fevrier 2010 (2h17min)</t>
  </si>
  <si>
    <t>Slevin</t>
  </si>
  <si>
    <t>images/Synopsis/Slevin_Synopsis.txt</t>
  </si>
  <si>
    <t>images/IMAGESJPEG_600_800/Slevin.jpg</t>
  </si>
  <si>
    <t>images/IMAGESPNG_100_100/Slevin.png</t>
  </si>
  <si>
    <t>28 juin 2006 (1h48min)</t>
  </si>
  <si>
    <t>Paul McGuigan</t>
  </si>
  <si>
    <t>Slumdog+Millionaire</t>
  </si>
  <si>
    <t>images/Synopsis/Slumdog+Millionaire_Synopsis.txt</t>
  </si>
  <si>
    <t>Slumdog Millionaire</t>
  </si>
  <si>
    <t>26 prix et 17 nominations</t>
  </si>
  <si>
    <t>images/IMAGESJPEG_600_800/Slumdog+Millionaire.jpg</t>
  </si>
  <si>
    <t>images/IMAGESPNG_100_100/Slumdog+Millionaire.png</t>
  </si>
  <si>
    <t>14 janvier 2009 (2h0min)</t>
  </si>
  <si>
    <t>Danny Boyle</t>
  </si>
  <si>
    <t>spiderman+3</t>
  </si>
  <si>
    <t>images/Synopsis/spiderman+3_Synopsis.txt</t>
  </si>
  <si>
    <t>258 000 000 USD</t>
  </si>
  <si>
    <t>spiderman 3</t>
  </si>
  <si>
    <t>1 prix et 11 nominations</t>
  </si>
  <si>
    <t>images/IMAGESJPEG_600_800/spiderman+3.jpg</t>
  </si>
  <si>
    <t>images/IMAGESPNG_100_100/spiderman+3.png</t>
  </si>
  <si>
    <t>1 mai 2007 (2h19min)</t>
  </si>
  <si>
    <t>Sam Raimi</t>
  </si>
  <si>
    <t>Summer+Wars</t>
  </si>
  <si>
    <t>images/Synopsis/Summer+Wars_Synopsis.txt</t>
  </si>
  <si>
    <t>Eurozoom</t>
  </si>
  <si>
    <t>Summer Wars</t>
  </si>
  <si>
    <t>images/IMAGESJPEG_600_800/Summer+Wars.jpg</t>
  </si>
  <si>
    <t>images/IMAGESPNG_100_100/Summer+Wars.png</t>
  </si>
  <si>
    <t>9 juin 2010 (1h54min)</t>
  </si>
  <si>
    <t>Mamoru Hosoda</t>
  </si>
  <si>
    <t>SWAT+</t>
  </si>
  <si>
    <t>images/Synopsis/SWAT+_Synopsis.txt</t>
  </si>
  <si>
    <t xml:space="preserve">SWAT </t>
  </si>
  <si>
    <t>images/IMAGESJPEG_600_800/SWAT+.jpg</t>
  </si>
  <si>
    <t>images/IMAGESPNG_100_100/SWAT+.png</t>
  </si>
  <si>
    <t xml:space="preserve"> 3 decembre 2003 (1h57min)</t>
  </si>
  <si>
    <t>Clark Johnson</t>
  </si>
  <si>
    <t>Sweet+and+Lowdown</t>
  </si>
  <si>
    <t>images/Synopsis/Sweet+and+Lowdown_Synopsis.txt</t>
  </si>
  <si>
    <t>US$ 29 7 000 000</t>
  </si>
  <si>
    <t>Pyramide Distribution</t>
  </si>
  <si>
    <t>Sweet and Lowdown</t>
  </si>
  <si>
    <t>images/IMAGESJPEG_600_800/Sweet+and+Lowdown.jpg</t>
  </si>
  <si>
    <t>images/IMAGESPNG_100_100/Sweet+and+Lowdown.png</t>
  </si>
  <si>
    <t>26 janvier 2000 (1h35min)</t>
  </si>
  <si>
    <t>The+Devils+Double</t>
  </si>
  <si>
    <t>images/Synopsis/The+Devils+Double_Synopsis.txt</t>
  </si>
  <si>
    <t>The Devils Double</t>
  </si>
  <si>
    <t>images/IMAGESJPEG_600_800/The+Devils+Double.jpg</t>
  </si>
  <si>
    <t>images/IMAGESPNG_100_100/The+Devils+Double.png</t>
  </si>
  <si>
    <t>2 mai 2012 - en DVD (1h49min)</t>
  </si>
  <si>
    <t>Lee Tamahori</t>
  </si>
  <si>
    <t>The+Expendables</t>
  </si>
  <si>
    <t>images/Synopsis/The+Expendables_Synopsis.txt</t>
  </si>
  <si>
    <t>The Expendables</t>
  </si>
  <si>
    <t>images/IMAGESJPEG_600_800/The+Expendables.jpg</t>
  </si>
  <si>
    <t>images/IMAGESPNG_100_100/The+Expendables.png</t>
  </si>
  <si>
    <t>18 aout 2010 (1h45min)</t>
  </si>
  <si>
    <t>Sylvester Stallone</t>
  </si>
  <si>
    <t>The+Girl+Next+Door</t>
  </si>
  <si>
    <t>images/Synopsis/The+Girl+Next+Door_Synopsis.txt</t>
  </si>
  <si>
    <t>The Girl Next Door</t>
  </si>
  <si>
    <t>images/IMAGESJPEG_600_800/The+Girl+Next+Door.jpg</t>
  </si>
  <si>
    <t>images/IMAGESPNG_100_100/The+Girl+Next+Door.png</t>
  </si>
  <si>
    <t>3 mars 2009 - en DVD (1h31min)</t>
  </si>
  <si>
    <t>Gregory Wilson</t>
  </si>
  <si>
    <t>The+Grudge+2</t>
  </si>
  <si>
    <t>images/Synopsis/The+Grudge+2_Synopsis.txt</t>
  </si>
  <si>
    <t>The Grudge 2</t>
  </si>
  <si>
    <t>images/IMAGESJPEG_600_800/The+Grudge+2.jpg</t>
  </si>
  <si>
    <t>images/IMAGESPNG_100_100/The+Grudge+2.png</t>
  </si>
  <si>
    <t>27 decembre 2006 (1h42min)</t>
  </si>
  <si>
    <t>Takashi Shimizu</t>
  </si>
  <si>
    <t>The+Joneses</t>
  </si>
  <si>
    <t>images/Synopsis/The+Joneses_Synopsis.txt</t>
  </si>
  <si>
    <t>5 000 000 USD</t>
  </si>
  <si>
    <t>UGC Ph</t>
  </si>
  <si>
    <t>The Joneses</t>
  </si>
  <si>
    <t>images/IMAGESJPEG_600_800/The+Joneses.jpg</t>
  </si>
  <si>
    <t>images/IMAGESPNG_100_100/The+Joneses.png</t>
  </si>
  <si>
    <t>17 novembre 2010 (1h36min)</t>
  </si>
  <si>
    <t>Derrick Borte</t>
  </si>
  <si>
    <t>themist</t>
  </si>
  <si>
    <t>images/Synopsis/themist_Synopsis.txt</t>
  </si>
  <si>
    <t>18 000 000 USD</t>
  </si>
  <si>
    <t>images/IMAGESJPEG_600_800/themist.jpg</t>
  </si>
  <si>
    <t>images/IMAGESPNG_100_100/themist.png</t>
  </si>
  <si>
    <t>27 fevrier 2008 (2h0min)</t>
  </si>
  <si>
    <t>Frank Darabont</t>
  </si>
  <si>
    <t>The+Notebook</t>
  </si>
  <si>
    <t>images/Synopsis/The+Notebook_Synopsis.txt</t>
  </si>
  <si>
    <t>The Notebook</t>
  </si>
  <si>
    <t>images/IMAGESJPEG_600_800/The+Notebook.jpg</t>
  </si>
  <si>
    <t>images/IMAGESPNG_100_100/The+Notebook.png</t>
  </si>
  <si>
    <t>8 septembre 2004 (2h1min)</t>
  </si>
  <si>
    <t>Nick Cassavetes</t>
  </si>
  <si>
    <t>The+Switch</t>
  </si>
  <si>
    <t>images/Synopsis/The+Switch_Synopsis.txt</t>
  </si>
  <si>
    <t>The Switch</t>
  </si>
  <si>
    <t>images/IMAGESJPEG_600_800/The+Switch.jpg</t>
  </si>
  <si>
    <t>images/IMAGESPNG_100_100/The+Switch.png</t>
  </si>
  <si>
    <t xml:space="preserve"> 25 aout 2010 (1h42min)</t>
  </si>
  <si>
    <t>Josh Gordon</t>
  </si>
  <si>
    <t>The+Ten</t>
  </si>
  <si>
    <t>images/Synopsis/The+Ten_Synopsis.txt</t>
  </si>
  <si>
    <t>13 500 000 USD</t>
  </si>
  <si>
    <t>Swashbuckler Films</t>
  </si>
  <si>
    <t>The Ten</t>
  </si>
  <si>
    <t>images/IMAGESJPEG_600_800/The+Ten.jpg</t>
  </si>
  <si>
    <t>images/IMAGESPNG_100_100/The+Ten.png</t>
  </si>
  <si>
    <t>inconnue (1h33min)</t>
  </si>
  <si>
    <t>David Wain</t>
  </si>
  <si>
    <t>The+Tourist</t>
  </si>
  <si>
    <t>images/Synopsis/The+Tourist_Synopsis.txt</t>
  </si>
  <si>
    <t>The Tourist</t>
  </si>
  <si>
    <t>images/IMAGESJPEG_600_800/The+Tourist.jpg</t>
  </si>
  <si>
    <t>images/IMAGESPNG_100_100/The+Tourist.png</t>
  </si>
  <si>
    <t>15 decembre 2010 (1h43min)</t>
  </si>
  <si>
    <t>Florian Henckel von Donnersmarck</t>
  </si>
  <si>
    <t>The+Visitor</t>
  </si>
  <si>
    <t>images/Synopsis/The+Visitor_Synopsis.txt</t>
  </si>
  <si>
    <t>The Visitor</t>
  </si>
  <si>
    <t>images/IMAGESJPEG_600_800/The+Visitor.jpg</t>
  </si>
  <si>
    <t>images/IMAGESPNG_100_100/The+Visitor.png</t>
  </si>
  <si>
    <t>29 octobre 2008 (1h45min)</t>
  </si>
  <si>
    <t>Thomas McCarthy</t>
  </si>
  <si>
    <t>The+Worlds+Greatest+Dad</t>
  </si>
  <si>
    <t>images/Synopsis/The+Worlds+Greatest+Dad_Synopsis.txt</t>
  </si>
  <si>
    <t>The Worlds Greatest Dad</t>
  </si>
  <si>
    <t>images/IMAGESJPEG_600_800/The+Worlds+Greatest+Dad.jpg</t>
  </si>
  <si>
    <t>images/IMAGESPNG_100_100/The+Worlds+Greatest+Dad.png</t>
  </si>
  <si>
    <t>prochainement (1h38min)</t>
  </si>
  <si>
    <t>The+Wrestler</t>
  </si>
  <si>
    <t>images/Synopsis/The+Wrestler_Synopsis.txt</t>
  </si>
  <si>
    <t>The Wrestler</t>
  </si>
  <si>
    <t>7 prix et 8 nominations</t>
  </si>
  <si>
    <t>images/IMAGESJPEG_600_800/The+Wrestler.jpg</t>
  </si>
  <si>
    <t>images/IMAGESPNG_100_100/The+Wrestler.png</t>
  </si>
  <si>
    <t>18 fevrier 2009 (1h45min)</t>
  </si>
  <si>
    <t>TiMER</t>
  </si>
  <si>
    <t>images/Synopsis/TiMER_Synopsis.txt</t>
  </si>
  <si>
    <t>images/IMAGESJPEG_600_800/TiMER.jpg</t>
  </si>
  <si>
    <t>images/IMAGESPNG_100_100/TiMER.png</t>
  </si>
  <si>
    <t xml:space="preserve"> 21 juin 2013 - en DVD (1h40min)</t>
  </si>
  <si>
    <t>Jac Schaeffer</t>
  </si>
  <si>
    <t>Titanic+II</t>
  </si>
  <si>
    <t>images/Synopsis/Titanic+II_Synopsis.txt</t>
  </si>
  <si>
    <t>Titanic II</t>
  </si>
  <si>
    <t>images/IMAGESJPEG_600_800/Titanic+II.jpg</t>
  </si>
  <si>
    <t>images/IMAGESPNG_100_100/Titanic+II.png</t>
  </si>
  <si>
    <t>Tout+sur+Jamel</t>
  </si>
  <si>
    <t>images/Synopsis/Tout+sur+Jamel_Synopsis.txt</t>
  </si>
  <si>
    <t>Tout sur Jamel</t>
  </si>
  <si>
    <t>images/IMAGESJPEG_600_800/Tout+sur+Jamel.jpg</t>
  </si>
  <si>
    <t>images/IMAGESPNG_100_100/Tout+sur+Jamel.png</t>
  </si>
  <si>
    <t>Toy+Boy</t>
  </si>
  <si>
    <t>images/Synopsis/Toy+Boy_Synopsis.txt</t>
  </si>
  <si>
    <t>MK2 Diffusion</t>
  </si>
  <si>
    <t>Toy Boy</t>
  </si>
  <si>
    <t>images/IMAGESJPEG_600_800/Toy+Boy.jpg</t>
  </si>
  <si>
    <t>images/IMAGESPNG_100_100/Toy+Boy.png</t>
  </si>
  <si>
    <t>8 juillet 2009 (1h35min)</t>
  </si>
  <si>
    <t>David MacKenzie</t>
  </si>
  <si>
    <t>ts+uj+ht+up+leloup+enjoy</t>
  </si>
  <si>
    <t>images/Synopsis/ts+uj+ht+up+leloup+enjoy_Synopsis.txt</t>
  </si>
  <si>
    <t>ts uj ht up leloup enjoy</t>
  </si>
  <si>
    <t>images/IMAGESJPEG_600_800/ts+uj+ht+up+leloup+enjoy.jpg</t>
  </si>
  <si>
    <t>images/IMAGESPNG_100_100/ts+uj+ht+up+leloup+enjoy.png</t>
  </si>
  <si>
    <t>Twilight+3</t>
  </si>
  <si>
    <t>images/Synopsis/Twilight+3_Synopsis.txt</t>
  </si>
  <si>
    <t>68 000 000 USD</t>
  </si>
  <si>
    <t>Twilight 3</t>
  </si>
  <si>
    <t>6 prix et 9 nominations</t>
  </si>
  <si>
    <t>images/IMAGESJPEG_600_800/Twilight+3.jpg</t>
  </si>
  <si>
    <t>images/IMAGESPNG_100_100/Twilight+3.png</t>
  </si>
  <si>
    <t>7 juillet 2010 (2h4min)</t>
  </si>
  <si>
    <t>TWILIGHTX</t>
  </si>
  <si>
    <t>images/Synopsis/TWILIGHTX_Synopsis.txt</t>
  </si>
  <si>
    <t>5 prix et 2 nominations</t>
  </si>
  <si>
    <t>images/IMAGESJPEG_600_800/TWILIGHTX.jpg</t>
  </si>
  <si>
    <t>images/IMAGESPNG_100_100/TWILIGHTX.png</t>
  </si>
  <si>
    <t xml:space="preserve"> 7 janvier 2009 (2h10min)</t>
  </si>
  <si>
    <t>Catherine Hardwicke</t>
  </si>
  <si>
    <t>Une+Annee+De+Beaux+Gosses</t>
  </si>
  <si>
    <t>images/Synopsis/Une+Annee+De+Beaux+Gosses_Synopsis.txt</t>
  </si>
  <si>
    <t>Une Annee De Beaux Gosses</t>
  </si>
  <si>
    <t>images/IMAGESJPEG_600_800/Une+Annee+De+Beaux+Gosses.jpg</t>
  </si>
  <si>
    <t>images/IMAGESPNG_100_100/Une+Annee+De+Beaux+Gosses.png</t>
  </si>
  <si>
    <t>Une+famille+tres+moderne</t>
  </si>
  <si>
    <t>images/Synopsis/Une+famille+tres+moderne_Synopsis.txt</t>
  </si>
  <si>
    <t>Une famille tres moderne</t>
  </si>
  <si>
    <t>images/IMAGESJPEG_600_800/Une+famille+tres+moderne.jpg</t>
  </si>
  <si>
    <t>images/IMAGESPNG_100_100/Une+famille+tres+moderne.png</t>
  </si>
  <si>
    <t>Un+Jour+Sur+Terre</t>
  </si>
  <si>
    <t>images/Synopsis/Un+Jour+Sur+Terre_Synopsis.txt</t>
  </si>
  <si>
    <t>Un Jour Sur Terre</t>
  </si>
  <si>
    <t>images/IMAGESJPEG_600_800/Un+Jour+Sur+Terre.jpg</t>
  </si>
  <si>
    <t>images/IMAGESPNG_100_100/Un+Jour+Sur+Terre.png</t>
  </si>
  <si>
    <t xml:space="preserve"> 10 octobre 2007 (1h30min)</t>
  </si>
  <si>
    <t>Alastair Fothergill</t>
  </si>
  <si>
    <t>valkyrie</t>
  </si>
  <si>
    <t>images/Synopsis/valkyrie_Synopsis.txt</t>
  </si>
  <si>
    <t>95 000 000 USD</t>
  </si>
  <si>
    <t>images/IMAGESJPEG_600_800/valkyrie.jpg</t>
  </si>
  <si>
    <t>images/IMAGESPNG_100_100/valkyrie.png</t>
  </si>
  <si>
    <t>28 janvier 2009 (1h50min)</t>
  </si>
  <si>
    <t>Bryan Singer</t>
  </si>
  <si>
    <t>Valse+avec+Bachir</t>
  </si>
  <si>
    <t>images/Synopsis/Valse+avec+Bachir_Synopsis.txt</t>
  </si>
  <si>
    <t>1 500 000 USD</t>
  </si>
  <si>
    <t>Valse avec Bachir</t>
  </si>
  <si>
    <t>5 prix et 18 nominations</t>
  </si>
  <si>
    <t>images/IMAGESJPEG_600_800/Valse+avec+Bachir.jpg</t>
  </si>
  <si>
    <t>images/IMAGESPNG_100_100/Valse+avec+Bachir.png</t>
  </si>
  <si>
    <t>25 juin 2008 (1h27min)</t>
  </si>
  <si>
    <t>Ari Folman</t>
  </si>
  <si>
    <t>Va+Vis+Et+Deviens</t>
  </si>
  <si>
    <t>images/Synopsis/Va+Vis+Et+Deviens_Synopsis.txt</t>
  </si>
  <si>
    <t>5 330 000 EUR</t>
  </si>
  <si>
    <t>Les Films du Losange</t>
  </si>
  <si>
    <t>Va Vis Et Deviens</t>
  </si>
  <si>
    <t>2 prix et 5 nominations</t>
  </si>
  <si>
    <t>images/IMAGESJPEG_600_800/Va+Vis+Et+Deviens.jpg</t>
  </si>
  <si>
    <t>images/IMAGESPNG_100_100/Va+Vis+Et+Deviens.png</t>
  </si>
  <si>
    <t>30 mars 2005 (2h20min)</t>
  </si>
  <si>
    <t>Radu Mihaileanu</t>
  </si>
  <si>
    <t>Venus+Noir</t>
  </si>
  <si>
    <t>images/Synopsis/Venus+Noir_Synopsis.txt</t>
  </si>
  <si>
    <t>Venus Noir</t>
  </si>
  <si>
    <t>images/IMAGESJPEG_600_800/Venus+Noir.jpg</t>
  </si>
  <si>
    <t>images/IMAGESPNG_100_100/Venus+Noir.png</t>
  </si>
  <si>
    <t>Very+Bad+Cops</t>
  </si>
  <si>
    <t>images/Synopsis/Very+Bad+Cops_Synopsis.txt</t>
  </si>
  <si>
    <t>Very Bad Cops</t>
  </si>
  <si>
    <t>images/IMAGESJPEG_600_800/Very+Bad+Cops.jpg</t>
  </si>
  <si>
    <t>images/IMAGESPNG_100_100/Very+Bad+Cops.png</t>
  </si>
  <si>
    <t xml:space="preserve"> 27 octobre 2010 (1h47min)</t>
  </si>
  <si>
    <t>Very+Bad+Things</t>
  </si>
  <si>
    <t>images/Synopsis/Very+Bad+Things_Synopsis.txt</t>
  </si>
  <si>
    <t>Very Bad Things</t>
  </si>
  <si>
    <t>images/IMAGESJPEG_600_800/Very+Bad+Things.jpg</t>
  </si>
  <si>
    <t>images/IMAGESPNG_100_100/Very+Bad+Things.png</t>
  </si>
  <si>
    <t>17 fevrier 1999 (1h40min)</t>
  </si>
  <si>
    <t>Peter Berg</t>
  </si>
  <si>
    <t>Volt++Star+Malgre+Lui</t>
  </si>
  <si>
    <t>images/Synopsis/Volt++Star+Malgre+Lui_Synopsis.txt</t>
  </si>
  <si>
    <t>Volt  Star Malgre Lui</t>
  </si>
  <si>
    <t>images/IMAGESJPEG_600_800/Volt++Star+Malgre+Lui.jpg</t>
  </si>
  <si>
    <t>images/IMAGESPNG_100_100/Volt++Star+Malgre+Lui.png</t>
  </si>
  <si>
    <t>4 fevrier 2009 (1h35min)</t>
  </si>
  <si>
    <t>Chris Williams</t>
  </si>
  <si>
    <t>Volver</t>
  </si>
  <si>
    <t>images/Synopsis/Volver_Synopsis.txt</t>
  </si>
  <si>
    <t>images/IMAGESJPEG_600_800/Volver.jpg</t>
  </si>
  <si>
    <t>images/IMAGESPNG_100_100/Volver.png</t>
  </si>
  <si>
    <t>19 mai 2006 (2h1min)</t>
  </si>
  <si>
    <t>Pedro AlmodÃ³var</t>
  </si>
  <si>
    <t>Wall+Street+l'argent+ne+dort+jamais</t>
  </si>
  <si>
    <t>images/Synopsis/Wall+Street+l'argent+ne+dort+jamais_Synopsis.txt</t>
  </si>
  <si>
    <t>Wall Street l'argent ne dort jamais</t>
  </si>
  <si>
    <t>images/IMAGESJPEG_600_800/Wall+Street+l'argent+ne+dort+jamais.jpg</t>
  </si>
  <si>
    <t>images/IMAGESPNG_100_100/Wall+Street+l'argent+ne+dort+jamais.png</t>
  </si>
  <si>
    <t>29 septembre 2010 (2h11min)</t>
  </si>
  <si>
    <t>Oliver Stone</t>
  </si>
  <si>
    <t>Wall+Street+Money+Never+Sleeps</t>
  </si>
  <si>
    <t>images/Synopsis/Wall+Street+Money+Never+Sleeps_Synopsis.txt</t>
  </si>
  <si>
    <t>Wall Street Money Never Sleeps</t>
  </si>
  <si>
    <t>images/IMAGESJPEG_600_800/Wall+Street+Money+Never+Sleeps.jpg</t>
  </si>
  <si>
    <t>images/IMAGESPNG_100_100/Wall+Street+Money+Never+Sleeps.png</t>
  </si>
  <si>
    <t>We+Own+The+Night</t>
  </si>
  <si>
    <t>images/Synopsis/We+Own+The+Night_Synopsis.txt</t>
  </si>
  <si>
    <t>We Own The Night</t>
  </si>
  <si>
    <t>images/IMAGESJPEG_600_800/We+Own+The+Night.jpg</t>
  </si>
  <si>
    <t>images/IMAGESPNG_100_100/We+Own+The+Night.png</t>
  </si>
  <si>
    <t>28 novembre 2007 (1h54min)</t>
  </si>
  <si>
    <t>James Gray</t>
  </si>
  <si>
    <t>W+T</t>
  </si>
  <si>
    <t>images/Synopsis/W+T_Synopsis.txt</t>
  </si>
  <si>
    <t>W T</t>
  </si>
  <si>
    <t>images/IMAGESJPEG_600_800/W+T.jpg</t>
  </si>
  <si>
    <t>images/IMAGESPNG_100_100/W+T.png</t>
  </si>
  <si>
    <t>You+Again+2010</t>
  </si>
  <si>
    <t>images/Synopsis/You+Again+2010_Synopsis.txt</t>
  </si>
  <si>
    <t>You Again 2010</t>
  </si>
  <si>
    <t>images/IMAGESJPEG_600_800/You+Again+2010.jpg</t>
  </si>
  <si>
    <t>images/IMAGESPNG_100_100/You+Again+2010.png</t>
  </si>
  <si>
    <t>Zodiac</t>
  </si>
  <si>
    <t>images/Synopsis/Zodiac_Synopsis.txt</t>
  </si>
  <si>
    <t>images/IMAGESJPEG_600_800/Zodiac.jpg</t>
  </si>
  <si>
    <t>images/IMAGESPNG_100_100/Zodiac.png</t>
  </si>
  <si>
    <t xml:space="preserve"> 17 mai 2007 (2h36min)</t>
  </si>
  <si>
    <t>David Fincher</t>
  </si>
  <si>
    <t>Zoom</t>
  </si>
  <si>
    <t>images/Synopsis/Zoom_Synopsis.txt</t>
  </si>
  <si>
    <t>images/IMAGESJPEG_600_800/Zoom.jpg</t>
  </si>
  <si>
    <t>images/IMAGESPNG_100_100/Zoom.png</t>
  </si>
  <si>
    <t>20 juin 2007 - en DVD (1h23min)</t>
  </si>
  <si>
    <t>Peter Hewitt</t>
  </si>
  <si>
    <t>ID</t>
  </si>
  <si>
    <t>TITRE</t>
  </si>
  <si>
    <t>40 Ans Toujours Puceau</t>
  </si>
  <si>
    <t>60 Secondes chrono</t>
  </si>
  <si>
    <t>Ah ! si j étais riche</t>
  </si>
  <si>
    <t>Alvin et les Chipmunks 2</t>
  </si>
  <si>
    <t>Amadeus</t>
  </si>
  <si>
    <t>American Beauty</t>
  </si>
  <si>
    <t>American Pie</t>
  </si>
  <si>
    <t>ANTHONY KAVANAGH</t>
  </si>
  <si>
    <t>ApocalypseNow</t>
  </si>
  <si>
    <t>Appelez moi Dave</t>
  </si>
  <si>
    <t>Armageddon</t>
  </si>
  <si>
    <t>Arnaques Crimes et Botanique</t>
  </si>
  <si>
    <t>Arthur Et Les Minimoys</t>
  </si>
  <si>
    <t>Atlantide</t>
  </si>
  <si>
    <t>Au bout de la nuit</t>
  </si>
  <si>
    <t>A vos marques prets Charlie</t>
  </si>
  <si>
    <t>Braquage a l Italienne</t>
  </si>
  <si>
    <t>Canadian Pie</t>
  </si>
  <si>
    <t>Captain America  First Avenger</t>
  </si>
  <si>
    <t>Cendrillon &amp; le prince (pas trop) charmant</t>
  </si>
  <si>
    <t>Chasseurs De Dragons</t>
  </si>
  <si>
    <t>Day and Night</t>
  </si>
  <si>
    <t>Death Race</t>
  </si>
  <si>
    <t>Des Hommes Et Des Dieux</t>
  </si>
  <si>
    <t>District 9</t>
  </si>
  <si>
    <t>Dodgeball</t>
  </si>
  <si>
    <t>Donne Moi La Main</t>
  </si>
  <si>
    <t>Doom</t>
  </si>
  <si>
    <t>Dragon Rouge</t>
  </si>
  <si>
    <t>Elle est trop bien</t>
  </si>
  <si>
    <t>En cloque mode d emploi</t>
  </si>
  <si>
    <t>enfermé dehors</t>
  </si>
  <si>
    <t>Fast and Furious 5</t>
  </si>
  <si>
    <t>Fée Malgré Lui</t>
  </si>
  <si>
    <t>Fight Club</t>
  </si>
  <si>
    <t>Food inc</t>
  </si>
  <si>
    <t>Forrest Gump</t>
  </si>
  <si>
    <t>Fous D Irène</t>
  </si>
  <si>
    <t>Frangins malgré eux</t>
  </si>
  <si>
    <t>Funerailles D Enfer</t>
  </si>
  <si>
    <t>Gabriel</t>
  </si>
  <si>
    <t>Hackers</t>
  </si>
  <si>
    <t>Hanté par ses ex</t>
  </si>
  <si>
    <t>Hellboy 2</t>
  </si>
  <si>
    <t>Her Minor Secret</t>
  </si>
  <si>
    <t>Hey Arnold</t>
  </si>
  <si>
    <t>HOME</t>
  </si>
  <si>
    <t>Idiocraty</t>
  </si>
  <si>
    <t>IOMEGA-LaBacheliere</t>
  </si>
  <si>
    <t>Jason Bourne 3 La Vengeance dans la Peau</t>
  </si>
  <si>
    <t>Jeanne d Arc</t>
  </si>
  <si>
    <t>juno</t>
  </si>
  <si>
    <t>Karaté Kid</t>
  </si>
  <si>
    <t>Kérity la maison des contes</t>
  </si>
  <si>
    <t>Killer Elite</t>
  </si>
  <si>
    <t>Kramer contre Kramer</t>
  </si>
  <si>
    <t>La Défense Lincoln</t>
  </si>
  <si>
    <t>La Dernière Tentation Du Christ</t>
  </si>
  <si>
    <t>L’Age de la stupidité</t>
  </si>
  <si>
    <t>La Guerre des Pères</t>
  </si>
  <si>
    <t>La Haut</t>
  </si>
  <si>
    <t>L Amour c est mieux à deux</t>
  </si>
  <si>
    <t>La Passion Du Christ</t>
  </si>
  <si>
    <t>La Pr-inc-es-se Et La G-ren-oui-lle</t>
  </si>
  <si>
    <t>L'arnaque</t>
  </si>
  <si>
    <t>L'attaque du métro 123</t>
  </si>
  <si>
    <t>La Vie De David Gale</t>
  </si>
  <si>
    <t>le diner de con</t>
  </si>
  <si>
    <t>Le fantôme de mon ex-fiancée</t>
  </si>
  <si>
    <t>Leffet Papillon</t>
  </si>
  <si>
    <t>Le Journal d une baby</t>
  </si>
  <si>
    <t>L Elite De Brooklyn</t>
  </si>
  <si>
    <t>L Enquête The International</t>
  </si>
  <si>
    <t>Leon</t>
  </si>
  <si>
    <t>Le pari</t>
  </si>
  <si>
    <t>Le pole express</t>
  </si>
  <si>
    <t>Les bronzes font du ski</t>
  </si>
  <si>
    <t>Le Seigneur Des Anneaux 3 - Le Retour Du Roi</t>
  </si>
  <si>
    <t>Les insurgés</t>
  </si>
  <si>
    <t>L expérience</t>
  </si>
  <si>
    <t>L illusioniste</t>
  </si>
  <si>
    <t>L Illusionniste</t>
  </si>
  <si>
    <t>L Italien</t>
  </si>
  <si>
    <t>Madagascar Escape 2 Africa</t>
  </si>
  <si>
    <t>Madagascar</t>
  </si>
  <si>
    <t>Matrix</t>
  </si>
  <si>
    <t>Megamind</t>
  </si>
  <si>
    <t>Mémoire D une Geisha</t>
  </si>
  <si>
    <t>Mensonges d Etat</t>
  </si>
  <si>
    <t>Mr&amp;MrsSmith</t>
  </si>
  <si>
    <t>New In Town</t>
  </si>
  <si>
    <t>OSS 117 Le Caire nid d espions</t>
  </si>
  <si>
    <t>OSS 117 Rio ne repond plus</t>
  </si>
  <si>
    <t>Persepolis</t>
  </si>
  <si>
    <t>Pff Pff Pass</t>
  </si>
  <si>
    <t>Prédictions</t>
  </si>
  <si>
    <t>Prince of Persia les sables du temps</t>
  </si>
  <si>
    <t>Rango</t>
  </si>
  <si>
    <t>Rendez vous l été prochain</t>
  </si>
  <si>
    <t>Scarface</t>
  </si>
  <si>
    <t>Sinbad La Legende Des Septs Mers</t>
  </si>
  <si>
    <t>S.W.A.T</t>
  </si>
  <si>
    <t>Taken</t>
  </si>
  <si>
    <t>Tente ta chance</t>
  </si>
  <si>
    <t>Thank you for smoking</t>
  </si>
  <si>
    <t>The 41 Year Old Virgin</t>
  </si>
  <si>
    <t>The Artist</t>
  </si>
  <si>
    <t>The Grudge</t>
  </si>
  <si>
    <t>The Social Network</t>
  </si>
  <si>
    <t>The weather man</t>
  </si>
  <si>
    <t>Tout ce qui brille</t>
  </si>
  <si>
    <t>Une famille très moderne</t>
  </si>
  <si>
    <t>Un Prophète</t>
  </si>
  <si>
    <t>Volt  Star Malgré Lui</t>
  </si>
  <si>
    <t>Wall Street l argent ne dort jamais</t>
  </si>
  <si>
    <t>X-Men Origins</t>
  </si>
  <si>
    <t>You Again</t>
  </si>
  <si>
    <t>Je vais bien  ne t'en fais pas</t>
  </si>
  <si>
    <t>I Love You  Man</t>
  </si>
  <si>
    <t>Dieu Est Grand Je Suis Toute Petite</t>
  </si>
  <si>
    <t>Charlie les filles lui disent merci</t>
  </si>
  <si>
    <t>YES</t>
  </si>
  <si>
    <t>FLAG</t>
  </si>
  <si>
    <t>'</t>
  </si>
  <si>
    <t>,</t>
  </si>
  <si>
    <t>La loi et l''ordre</t>
  </si>
  <si>
    <t>L''Arme Fatale</t>
  </si>
  <si>
    <t>L''Arnacoeur</t>
  </si>
  <si>
    <t>Le Dernier roi d''Ecosse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</si>
</sst>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62"/>
  <sheetViews>
    <sheetView tabSelected="1" topLeftCell="D1" workbookViewId="0">
      <selection activeCell="G13" sqref="G13"/>
    </sheetView>
  </sheetViews>
  <sheetFormatPr baseColWidth="10" defaultRowHeight="15" x14ac:dyDescent="0.25"/>
  <cols>
    <col min="2" max="2" width="67.28515625" bestFit="1" customWidth="1"/>
    <col min="3" max="3" width="95.5703125" bestFit="1" customWidth="1"/>
    <col min="4" max="4" width="5" bestFit="1" customWidth="1"/>
    <col min="5" max="5" width="16.28515625" bestFit="1" customWidth="1"/>
    <col min="6" max="6" width="40" bestFit="1" customWidth="1"/>
    <col min="7" max="7" width="60.28515625" bestFit="1" customWidth="1"/>
    <col min="8" max="8" width="60.28515625" customWidth="1"/>
    <col min="9" max="9" width="23.42578125" bestFit="1" customWidth="1"/>
    <col min="10" max="10" width="98.5703125" bestFit="1" customWidth="1"/>
    <col min="11" max="11" width="98.85546875" bestFit="1" customWidth="1"/>
    <col min="12" max="12" width="35.7109375" bestFit="1" customWidth="1"/>
    <col min="13" max="13" width="32.140625" bestFit="1" customWidth="1"/>
  </cols>
  <sheetData>
    <row r="1" spans="1:13" x14ac:dyDescent="0.25">
      <c r="A1" t="s">
        <v>1858</v>
      </c>
      <c r="G1" t="s">
        <v>1859</v>
      </c>
      <c r="H1" t="s">
        <v>1982</v>
      </c>
    </row>
    <row r="2" spans="1:13" x14ac:dyDescent="0.25">
      <c r="A2">
        <v>1</v>
      </c>
      <c r="B2">
        <v>10000</v>
      </c>
      <c r="C2" t="s">
        <v>0</v>
      </c>
      <c r="D2">
        <v>2008</v>
      </c>
      <c r="E2" t="s">
        <v>1</v>
      </c>
      <c r="F2" t="s">
        <v>2</v>
      </c>
      <c r="G2">
        <v>10000</v>
      </c>
      <c r="H2" t="str">
        <f>VLOOKUP(G2,Feuil1!A:B,2,FALSE)</f>
        <v>YES</v>
      </c>
      <c r="J2" t="s">
        <v>3</v>
      </c>
      <c r="K2" t="s">
        <v>4</v>
      </c>
      <c r="L2" t="s">
        <v>5</v>
      </c>
      <c r="M2" t="s">
        <v>6</v>
      </c>
    </row>
    <row r="3" spans="1:13" x14ac:dyDescent="0.25">
      <c r="A3">
        <v>2</v>
      </c>
      <c r="B3">
        <v>1984</v>
      </c>
      <c r="C3" t="s">
        <v>7</v>
      </c>
      <c r="D3">
        <v>2012</v>
      </c>
      <c r="F3" t="s">
        <v>8</v>
      </c>
      <c r="G3">
        <v>1984</v>
      </c>
      <c r="H3" t="str">
        <f>VLOOKUP(G3,Feuil1!A:B,2,FALSE)</f>
        <v>YES</v>
      </c>
      <c r="J3" t="s">
        <v>9</v>
      </c>
      <c r="K3" t="s">
        <v>10</v>
      </c>
      <c r="L3" t="s">
        <v>11</v>
      </c>
    </row>
    <row r="4" spans="1:13" x14ac:dyDescent="0.25">
      <c r="A4">
        <v>3</v>
      </c>
      <c r="B4" t="s">
        <v>12</v>
      </c>
      <c r="C4" t="s">
        <v>13</v>
      </c>
      <c r="D4">
        <v>2010</v>
      </c>
      <c r="E4" t="s">
        <v>8</v>
      </c>
      <c r="F4" t="s">
        <v>8</v>
      </c>
      <c r="G4" t="s">
        <v>14</v>
      </c>
      <c r="H4" t="str">
        <f>VLOOKUP(G4,Feuil1!A:B,2,FALSE)</f>
        <v>YES</v>
      </c>
      <c r="J4" t="s">
        <v>15</v>
      </c>
      <c r="K4" t="s">
        <v>16</v>
      </c>
      <c r="L4" t="s">
        <v>17</v>
      </c>
      <c r="M4" t="s">
        <v>18</v>
      </c>
    </row>
    <row r="5" spans="1:13" hidden="1" x14ac:dyDescent="0.25">
      <c r="A5">
        <v>4</v>
      </c>
      <c r="B5" t="s">
        <v>19</v>
      </c>
      <c r="C5" t="s">
        <v>20</v>
      </c>
      <c r="D5">
        <v>2007</v>
      </c>
      <c r="E5" t="s">
        <v>21</v>
      </c>
      <c r="F5" t="s">
        <v>22</v>
      </c>
      <c r="G5" t="s">
        <v>23</v>
      </c>
      <c r="H5" t="e">
        <f>VLOOKUP(G5,Feuil1!A:B,2,FALSE)</f>
        <v>#N/A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</row>
    <row r="6" spans="1:13" x14ac:dyDescent="0.25">
      <c r="A6">
        <v>5</v>
      </c>
      <c r="B6" t="s">
        <v>29</v>
      </c>
      <c r="C6" t="s">
        <v>30</v>
      </c>
      <c r="D6">
        <v>2011</v>
      </c>
      <c r="E6" t="s">
        <v>31</v>
      </c>
      <c r="F6" t="s">
        <v>32</v>
      </c>
      <c r="G6" t="s">
        <v>33</v>
      </c>
      <c r="H6" t="str">
        <f>VLOOKUP(G6,Feuil1!A:B,2,FALSE)</f>
        <v>YES</v>
      </c>
      <c r="J6" t="s">
        <v>34</v>
      </c>
      <c r="K6" t="s">
        <v>35</v>
      </c>
      <c r="L6" t="s">
        <v>36</v>
      </c>
      <c r="M6" t="s">
        <v>37</v>
      </c>
    </row>
    <row r="7" spans="1:13" hidden="1" x14ac:dyDescent="0.25">
      <c r="A7">
        <v>6</v>
      </c>
      <c r="B7" t="s">
        <v>38</v>
      </c>
      <c r="C7" t="s">
        <v>39</v>
      </c>
      <c r="D7">
        <v>2012</v>
      </c>
      <c r="F7" t="s">
        <v>40</v>
      </c>
      <c r="G7" t="s">
        <v>41</v>
      </c>
      <c r="H7" t="e">
        <f>VLOOKUP(G7,Feuil1!A:B,2,FALSE)</f>
        <v>#N/A</v>
      </c>
      <c r="J7" t="s">
        <v>42</v>
      </c>
      <c r="K7" t="s">
        <v>43</v>
      </c>
      <c r="L7" t="s">
        <v>44</v>
      </c>
      <c r="M7" t="s">
        <v>45</v>
      </c>
    </row>
    <row r="8" spans="1:13" x14ac:dyDescent="0.25">
      <c r="A8">
        <v>7</v>
      </c>
      <c r="B8" t="s">
        <v>46</v>
      </c>
      <c r="C8" t="s">
        <v>47</v>
      </c>
      <c r="D8">
        <v>2008</v>
      </c>
      <c r="E8" t="s">
        <v>8</v>
      </c>
      <c r="F8" t="s">
        <v>8</v>
      </c>
      <c r="G8" t="s">
        <v>48</v>
      </c>
      <c r="H8" t="str">
        <f>VLOOKUP(G8,Feuil1!A:B,2,FALSE)</f>
        <v>YES</v>
      </c>
      <c r="J8" t="s">
        <v>49</v>
      </c>
      <c r="K8" t="s">
        <v>50</v>
      </c>
      <c r="L8" t="s">
        <v>51</v>
      </c>
      <c r="M8" t="s">
        <v>52</v>
      </c>
    </row>
    <row r="9" spans="1:13" x14ac:dyDescent="0.25">
      <c r="A9">
        <v>8</v>
      </c>
      <c r="B9" t="s">
        <v>53</v>
      </c>
      <c r="C9" t="s">
        <v>54</v>
      </c>
      <c r="D9">
        <v>2004</v>
      </c>
      <c r="E9" t="s">
        <v>55</v>
      </c>
      <c r="F9" t="s">
        <v>22</v>
      </c>
      <c r="G9" t="s">
        <v>56</v>
      </c>
      <c r="H9" t="str">
        <f>VLOOKUP(G9,Feuil1!A:B,2,FALSE)</f>
        <v>YES</v>
      </c>
      <c r="J9" t="s">
        <v>57</v>
      </c>
      <c r="K9" t="s">
        <v>58</v>
      </c>
      <c r="L9" t="s">
        <v>59</v>
      </c>
      <c r="M9" t="s">
        <v>52</v>
      </c>
    </row>
    <row r="10" spans="1:13" x14ac:dyDescent="0.25">
      <c r="A10">
        <v>9</v>
      </c>
      <c r="B10" t="s">
        <v>60</v>
      </c>
      <c r="C10" t="s">
        <v>61</v>
      </c>
      <c r="D10">
        <v>2007</v>
      </c>
      <c r="E10" t="s">
        <v>62</v>
      </c>
      <c r="F10" t="s">
        <v>63</v>
      </c>
      <c r="G10" t="s">
        <v>64</v>
      </c>
      <c r="H10" t="str">
        <f>VLOOKUP(G10,Feuil1!A:B,2,FALSE)</f>
        <v>YES</v>
      </c>
      <c r="I10" t="s">
        <v>65</v>
      </c>
      <c r="J10" t="s">
        <v>66</v>
      </c>
      <c r="K10" t="s">
        <v>67</v>
      </c>
      <c r="L10" t="s">
        <v>68</v>
      </c>
      <c r="M10" t="s">
        <v>69</v>
      </c>
    </row>
    <row r="11" spans="1:13" x14ac:dyDescent="0.25">
      <c r="A11">
        <v>10</v>
      </c>
      <c r="B11" t="s">
        <v>70</v>
      </c>
      <c r="C11" t="s">
        <v>71</v>
      </c>
      <c r="D11">
        <v>2003</v>
      </c>
      <c r="E11" t="s">
        <v>8</v>
      </c>
      <c r="F11" t="s">
        <v>8</v>
      </c>
      <c r="G11" t="s">
        <v>72</v>
      </c>
      <c r="H11" t="str">
        <f>VLOOKUP(G11,Feuil1!A:B,2,FALSE)</f>
        <v>YES</v>
      </c>
      <c r="I11" t="s">
        <v>65</v>
      </c>
      <c r="J11" t="s">
        <v>73</v>
      </c>
      <c r="K11" t="s">
        <v>74</v>
      </c>
      <c r="L11" t="s">
        <v>75</v>
      </c>
      <c r="M11" t="s">
        <v>76</v>
      </c>
    </row>
    <row r="12" spans="1:13" x14ac:dyDescent="0.25">
      <c r="A12">
        <v>11</v>
      </c>
      <c r="B12" t="s">
        <v>77</v>
      </c>
      <c r="C12" t="s">
        <v>78</v>
      </c>
      <c r="D12">
        <v>2004</v>
      </c>
      <c r="F12" t="s">
        <v>79</v>
      </c>
      <c r="G12" t="s">
        <v>80</v>
      </c>
      <c r="H12" t="str">
        <f>VLOOKUP(G12,Feuil1!A:B,2,FALSE)</f>
        <v>YES</v>
      </c>
      <c r="J12" t="s">
        <v>81</v>
      </c>
      <c r="K12" t="s">
        <v>82</v>
      </c>
      <c r="L12" t="s">
        <v>83</v>
      </c>
      <c r="M12" t="s">
        <v>84</v>
      </c>
    </row>
    <row r="13" spans="1:13" x14ac:dyDescent="0.25">
      <c r="A13">
        <v>12</v>
      </c>
      <c r="B13" t="s">
        <v>85</v>
      </c>
      <c r="C13" t="s">
        <v>86</v>
      </c>
      <c r="D13">
        <v>2006</v>
      </c>
      <c r="E13" t="s">
        <v>87</v>
      </c>
      <c r="F13" t="s">
        <v>88</v>
      </c>
      <c r="G13" t="s">
        <v>89</v>
      </c>
      <c r="H13" t="str">
        <f>VLOOKUP(G13,Feuil1!A:B,2,FALSE)</f>
        <v>YES</v>
      </c>
      <c r="J13" t="s">
        <v>90</v>
      </c>
      <c r="K13" t="s">
        <v>91</v>
      </c>
      <c r="L13" t="s">
        <v>92</v>
      </c>
      <c r="M13" t="s">
        <v>93</v>
      </c>
    </row>
    <row r="14" spans="1:13" x14ac:dyDescent="0.25">
      <c r="A14">
        <v>14</v>
      </c>
      <c r="B14" t="s">
        <v>94</v>
      </c>
      <c r="C14" t="s">
        <v>95</v>
      </c>
      <c r="D14">
        <v>2006</v>
      </c>
      <c r="E14" t="s">
        <v>96</v>
      </c>
      <c r="F14" t="s">
        <v>97</v>
      </c>
      <c r="G14" t="s">
        <v>98</v>
      </c>
      <c r="H14" t="str">
        <f>VLOOKUP(G14,Feuil1!A:B,2,FALSE)</f>
        <v>YES</v>
      </c>
      <c r="I14" t="s">
        <v>99</v>
      </c>
      <c r="J14" t="s">
        <v>100</v>
      </c>
      <c r="K14" t="s">
        <v>101</v>
      </c>
      <c r="L14" t="s">
        <v>102</v>
      </c>
      <c r="M14" t="s">
        <v>103</v>
      </c>
    </row>
    <row r="15" spans="1:13" x14ac:dyDescent="0.25">
      <c r="A15">
        <v>15</v>
      </c>
      <c r="B15" t="s">
        <v>104</v>
      </c>
      <c r="C15" t="s">
        <v>105</v>
      </c>
      <c r="D15">
        <v>2002</v>
      </c>
      <c r="E15" t="s">
        <v>8</v>
      </c>
      <c r="F15" t="s">
        <v>40</v>
      </c>
      <c r="G15" t="s">
        <v>106</v>
      </c>
      <c r="H15" t="str">
        <f>VLOOKUP(G15,Feuil1!A:B,2,FALSE)</f>
        <v>YES</v>
      </c>
      <c r="J15" t="s">
        <v>107</v>
      </c>
      <c r="K15" t="s">
        <v>108</v>
      </c>
      <c r="L15" t="s">
        <v>109</v>
      </c>
      <c r="M15" t="s">
        <v>110</v>
      </c>
    </row>
    <row r="16" spans="1:13" x14ac:dyDescent="0.25">
      <c r="A16">
        <v>16</v>
      </c>
      <c r="B16" t="s">
        <v>111</v>
      </c>
      <c r="C16" t="s">
        <v>112</v>
      </c>
      <c r="D16">
        <v>2009</v>
      </c>
      <c r="E16" t="s">
        <v>8</v>
      </c>
      <c r="F16" t="s">
        <v>88</v>
      </c>
      <c r="G16" t="s">
        <v>113</v>
      </c>
      <c r="H16" t="str">
        <f>VLOOKUP(G16,Feuil1!A:B,2,FALSE)</f>
        <v>YES</v>
      </c>
      <c r="I16" t="s">
        <v>114</v>
      </c>
      <c r="J16" t="s">
        <v>115</v>
      </c>
      <c r="K16" t="s">
        <v>116</v>
      </c>
      <c r="L16" t="s">
        <v>117</v>
      </c>
      <c r="M16" t="s">
        <v>118</v>
      </c>
    </row>
    <row r="17" spans="1:13" x14ac:dyDescent="0.25">
      <c r="A17">
        <v>17</v>
      </c>
      <c r="B17" t="s">
        <v>119</v>
      </c>
      <c r="C17" t="s">
        <v>120</v>
      </c>
      <c r="D17">
        <v>2013</v>
      </c>
      <c r="F17" t="s">
        <v>8</v>
      </c>
      <c r="G17" t="s">
        <v>121</v>
      </c>
      <c r="H17" t="str">
        <f>VLOOKUP(G17,Feuil1!A:B,2,FALSE)</f>
        <v>YES</v>
      </c>
      <c r="J17" t="s">
        <v>122</v>
      </c>
      <c r="K17" t="s">
        <v>123</v>
      </c>
      <c r="L17" t="s">
        <v>11</v>
      </c>
      <c r="M17" t="s">
        <v>124</v>
      </c>
    </row>
    <row r="18" spans="1:13" hidden="1" x14ac:dyDescent="0.25">
      <c r="A18">
        <v>18</v>
      </c>
      <c r="B18" t="s">
        <v>125</v>
      </c>
      <c r="C18" t="s">
        <v>126</v>
      </c>
      <c r="D18">
        <v>1979</v>
      </c>
      <c r="E18" t="s">
        <v>127</v>
      </c>
      <c r="F18" t="s">
        <v>8</v>
      </c>
      <c r="G18" t="s">
        <v>128</v>
      </c>
      <c r="H18" t="e">
        <f>VLOOKUP(G18,Feuil1!A:B,2,FALSE)</f>
        <v>#N/A</v>
      </c>
      <c r="I18" t="s">
        <v>129</v>
      </c>
      <c r="J18" t="s">
        <v>130</v>
      </c>
      <c r="K18" t="s">
        <v>131</v>
      </c>
      <c r="L18" t="s">
        <v>132</v>
      </c>
      <c r="M18" t="s">
        <v>133</v>
      </c>
    </row>
    <row r="19" spans="1:13" x14ac:dyDescent="0.25">
      <c r="A19">
        <v>19</v>
      </c>
      <c r="B19" t="s">
        <v>134</v>
      </c>
      <c r="C19" t="s">
        <v>135</v>
      </c>
      <c r="D19">
        <v>2004</v>
      </c>
      <c r="E19" t="s">
        <v>136</v>
      </c>
      <c r="F19" t="s">
        <v>22</v>
      </c>
      <c r="G19" t="s">
        <v>137</v>
      </c>
      <c r="H19" t="str">
        <f>VLOOKUP(G19,Feuil1!A:B,2,FALSE)</f>
        <v>YES</v>
      </c>
      <c r="I19" t="s">
        <v>65</v>
      </c>
      <c r="J19" t="s">
        <v>138</v>
      </c>
      <c r="K19" t="s">
        <v>139</v>
      </c>
      <c r="L19" t="s">
        <v>140</v>
      </c>
      <c r="M19" t="s">
        <v>141</v>
      </c>
    </row>
    <row r="20" spans="1:13" x14ac:dyDescent="0.25">
      <c r="A20">
        <v>20</v>
      </c>
      <c r="B20" t="s">
        <v>142</v>
      </c>
      <c r="C20" t="s">
        <v>143</v>
      </c>
      <c r="D20">
        <v>2010</v>
      </c>
      <c r="E20" t="s">
        <v>144</v>
      </c>
      <c r="F20" t="s">
        <v>145</v>
      </c>
      <c r="G20" t="s">
        <v>146</v>
      </c>
      <c r="H20" t="str">
        <f>VLOOKUP(G20,Feuil1!A:B,2,FALSE)</f>
        <v>YES</v>
      </c>
      <c r="I20" t="s">
        <v>65</v>
      </c>
      <c r="J20" t="s">
        <v>147</v>
      </c>
      <c r="K20" t="s">
        <v>148</v>
      </c>
      <c r="L20" t="s">
        <v>149</v>
      </c>
      <c r="M20" t="s">
        <v>150</v>
      </c>
    </row>
    <row r="21" spans="1:13" hidden="1" x14ac:dyDescent="0.25">
      <c r="A21">
        <v>21</v>
      </c>
      <c r="B21" t="s">
        <v>151</v>
      </c>
      <c r="C21" t="s">
        <v>152</v>
      </c>
      <c r="D21">
        <v>2007</v>
      </c>
      <c r="E21" t="s">
        <v>153</v>
      </c>
      <c r="F21" t="s">
        <v>145</v>
      </c>
      <c r="G21" t="s">
        <v>154</v>
      </c>
      <c r="H21" t="e">
        <f>VLOOKUP(G21,Feuil1!A:B,2,FALSE)</f>
        <v>#N/A</v>
      </c>
      <c r="I21" t="s">
        <v>155</v>
      </c>
      <c r="J21" t="s">
        <v>156</v>
      </c>
      <c r="K21" t="s">
        <v>157</v>
      </c>
      <c r="L21" t="s">
        <v>158</v>
      </c>
      <c r="M21" t="s">
        <v>159</v>
      </c>
    </row>
    <row r="22" spans="1:13" x14ac:dyDescent="0.25">
      <c r="A22">
        <v>22</v>
      </c>
      <c r="B22" t="s">
        <v>160</v>
      </c>
      <c r="C22" t="s">
        <v>161</v>
      </c>
      <c r="D22">
        <v>2008</v>
      </c>
      <c r="E22" t="s">
        <v>162</v>
      </c>
      <c r="F22" t="s">
        <v>88</v>
      </c>
      <c r="G22" t="s">
        <v>160</v>
      </c>
      <c r="H22" t="str">
        <f>VLOOKUP(G22,Feuil1!A:B,2,FALSE)</f>
        <v>YES</v>
      </c>
      <c r="I22" t="s">
        <v>163</v>
      </c>
      <c r="J22" t="s">
        <v>164</v>
      </c>
      <c r="K22" t="s">
        <v>165</v>
      </c>
      <c r="L22" t="s">
        <v>166</v>
      </c>
      <c r="M22" t="s">
        <v>167</v>
      </c>
    </row>
    <row r="23" spans="1:13" hidden="1" x14ac:dyDescent="0.25">
      <c r="A23">
        <v>23</v>
      </c>
      <c r="B23" t="s">
        <v>168</v>
      </c>
      <c r="C23" t="s">
        <v>169</v>
      </c>
      <c r="D23">
        <v>2008</v>
      </c>
      <c r="E23" t="s">
        <v>8</v>
      </c>
      <c r="F23" t="s">
        <v>8</v>
      </c>
      <c r="G23" t="s">
        <v>168</v>
      </c>
      <c r="H23" t="e">
        <f>VLOOKUP(G23,Feuil1!A:B,2,FALSE)</f>
        <v>#N/A</v>
      </c>
      <c r="I23" t="s">
        <v>65</v>
      </c>
      <c r="J23" t="s">
        <v>170</v>
      </c>
      <c r="K23" t="s">
        <v>171</v>
      </c>
      <c r="L23" t="s">
        <v>172</v>
      </c>
      <c r="M23" t="s">
        <v>173</v>
      </c>
    </row>
    <row r="24" spans="1:13" x14ac:dyDescent="0.25">
      <c r="A24">
        <v>24</v>
      </c>
      <c r="B24" t="s">
        <v>174</v>
      </c>
      <c r="C24" t="s">
        <v>175</v>
      </c>
      <c r="D24">
        <v>2009</v>
      </c>
      <c r="F24" t="s">
        <v>40</v>
      </c>
      <c r="G24" t="s">
        <v>176</v>
      </c>
      <c r="H24" t="str">
        <f>VLOOKUP(G24,Feuil1!A:B,2,FALSE)</f>
        <v>YES</v>
      </c>
      <c r="J24" t="s">
        <v>177</v>
      </c>
      <c r="K24" t="s">
        <v>178</v>
      </c>
      <c r="L24" t="s">
        <v>179</v>
      </c>
      <c r="M24" t="s">
        <v>180</v>
      </c>
    </row>
    <row r="25" spans="1:13" x14ac:dyDescent="0.25">
      <c r="A25">
        <v>25</v>
      </c>
      <c r="B25" t="s">
        <v>181</v>
      </c>
      <c r="C25" t="s">
        <v>182</v>
      </c>
      <c r="D25">
        <v>2002</v>
      </c>
      <c r="F25" t="s">
        <v>183</v>
      </c>
      <c r="G25" t="s">
        <v>181</v>
      </c>
      <c r="H25" t="str">
        <f>VLOOKUP(G25,Feuil1!A:B,2,FALSE)</f>
        <v>YES</v>
      </c>
      <c r="J25" t="s">
        <v>184</v>
      </c>
      <c r="K25" t="s">
        <v>185</v>
      </c>
      <c r="L25" t="s">
        <v>186</v>
      </c>
      <c r="M25" t="s">
        <v>187</v>
      </c>
    </row>
    <row r="26" spans="1:13" x14ac:dyDescent="0.25">
      <c r="A26">
        <v>26</v>
      </c>
      <c r="B26" t="s">
        <v>188</v>
      </c>
      <c r="C26" t="s">
        <v>189</v>
      </c>
      <c r="D26">
        <v>2012</v>
      </c>
      <c r="F26" t="s">
        <v>40</v>
      </c>
      <c r="G26" t="s">
        <v>190</v>
      </c>
      <c r="H26" t="str">
        <f>VLOOKUP(G26,Feuil1!A:B,2,FALSE)</f>
        <v>YES</v>
      </c>
      <c r="J26" t="s">
        <v>191</v>
      </c>
      <c r="K26" t="s">
        <v>192</v>
      </c>
      <c r="L26" t="s">
        <v>44</v>
      </c>
      <c r="M26" t="s">
        <v>45</v>
      </c>
    </row>
    <row r="27" spans="1:13" hidden="1" x14ac:dyDescent="0.25">
      <c r="A27">
        <v>27</v>
      </c>
      <c r="B27" t="s">
        <v>193</v>
      </c>
      <c r="C27" t="s">
        <v>194</v>
      </c>
      <c r="D27">
        <v>2003</v>
      </c>
      <c r="E27" t="s">
        <v>195</v>
      </c>
      <c r="F27" t="s">
        <v>196</v>
      </c>
      <c r="G27" t="s">
        <v>197</v>
      </c>
      <c r="H27" t="e">
        <f>VLOOKUP(G27,Feuil1!A:B,2,FALSE)</f>
        <v>#N/A</v>
      </c>
      <c r="I27" t="s">
        <v>198</v>
      </c>
      <c r="J27" t="s">
        <v>199</v>
      </c>
      <c r="K27" t="s">
        <v>200</v>
      </c>
      <c r="L27" t="s">
        <v>201</v>
      </c>
      <c r="M27" t="s">
        <v>202</v>
      </c>
    </row>
    <row r="28" spans="1:13" hidden="1" x14ac:dyDescent="0.25">
      <c r="A28">
        <v>28</v>
      </c>
      <c r="B28" t="s">
        <v>203</v>
      </c>
      <c r="C28" t="s">
        <v>204</v>
      </c>
      <c r="D28">
        <v>2005</v>
      </c>
      <c r="E28" t="s">
        <v>205</v>
      </c>
      <c r="F28" t="s">
        <v>88</v>
      </c>
      <c r="G28" t="s">
        <v>206</v>
      </c>
      <c r="H28" t="e">
        <f>VLOOKUP(G28,Feuil1!A:B,2,FALSE)</f>
        <v>#N/A</v>
      </c>
      <c r="I28" t="s">
        <v>65</v>
      </c>
      <c r="J28" t="s">
        <v>207</v>
      </c>
      <c r="K28" t="s">
        <v>208</v>
      </c>
      <c r="L28" t="s">
        <v>209</v>
      </c>
      <c r="M28" t="s">
        <v>210</v>
      </c>
    </row>
    <row r="29" spans="1:13" x14ac:dyDescent="0.25">
      <c r="A29">
        <v>29</v>
      </c>
      <c r="B29" t="s">
        <v>211</v>
      </c>
      <c r="C29" t="s">
        <v>212</v>
      </c>
      <c r="D29">
        <v>2006</v>
      </c>
      <c r="E29" t="s">
        <v>213</v>
      </c>
      <c r="F29" t="s">
        <v>2</v>
      </c>
      <c r="G29" t="s">
        <v>214</v>
      </c>
      <c r="H29" t="str">
        <f>VLOOKUP(G29,Feuil1!A:B,2,FALSE)</f>
        <v>YES</v>
      </c>
      <c r="I29" t="s">
        <v>215</v>
      </c>
      <c r="J29" t="s">
        <v>216</v>
      </c>
      <c r="K29" t="s">
        <v>217</v>
      </c>
      <c r="L29" t="s">
        <v>218</v>
      </c>
      <c r="M29" t="s">
        <v>219</v>
      </c>
    </row>
    <row r="30" spans="1:13" x14ac:dyDescent="0.25">
      <c r="A30">
        <v>30</v>
      </c>
      <c r="B30" t="s">
        <v>220</v>
      </c>
      <c r="C30" t="s">
        <v>221</v>
      </c>
      <c r="D30">
        <v>2004</v>
      </c>
      <c r="F30" t="s">
        <v>40</v>
      </c>
      <c r="G30" t="s">
        <v>222</v>
      </c>
      <c r="H30" t="str">
        <f>VLOOKUP(G30,Feuil1!A:B,2,FALSE)</f>
        <v>YES</v>
      </c>
      <c r="J30" t="s">
        <v>223</v>
      </c>
      <c r="K30" t="s">
        <v>224</v>
      </c>
      <c r="L30" t="s">
        <v>225</v>
      </c>
      <c r="M30" t="s">
        <v>226</v>
      </c>
    </row>
    <row r="31" spans="1:13" x14ac:dyDescent="0.25">
      <c r="A31">
        <v>31</v>
      </c>
      <c r="B31" t="s">
        <v>227</v>
      </c>
      <c r="C31" t="s">
        <v>228</v>
      </c>
      <c r="D31">
        <v>2004</v>
      </c>
      <c r="E31" t="s">
        <v>213</v>
      </c>
      <c r="F31" t="s">
        <v>97</v>
      </c>
      <c r="G31" t="s">
        <v>229</v>
      </c>
      <c r="H31" t="str">
        <f>VLOOKUP(G31,Feuil1!A:B,2,FALSE)</f>
        <v>YES</v>
      </c>
      <c r="J31" t="s">
        <v>230</v>
      </c>
      <c r="K31" t="s">
        <v>231</v>
      </c>
      <c r="L31" t="s">
        <v>232</v>
      </c>
      <c r="M31" t="s">
        <v>233</v>
      </c>
    </row>
    <row r="32" spans="1:13" hidden="1" x14ac:dyDescent="0.25">
      <c r="A32">
        <v>32</v>
      </c>
      <c r="B32" t="s">
        <v>234</v>
      </c>
      <c r="C32" t="s">
        <v>235</v>
      </c>
      <c r="D32">
        <v>1995</v>
      </c>
      <c r="E32" t="s">
        <v>236</v>
      </c>
      <c r="F32" t="s">
        <v>183</v>
      </c>
      <c r="G32" t="s">
        <v>234</v>
      </c>
      <c r="H32" t="e">
        <f>VLOOKUP(G32,Feuil1!A:B,2,FALSE)</f>
        <v>#N/A</v>
      </c>
      <c r="I32" t="s">
        <v>237</v>
      </c>
      <c r="J32" t="s">
        <v>238</v>
      </c>
      <c r="K32" t="s">
        <v>239</v>
      </c>
      <c r="L32" t="s">
        <v>240</v>
      </c>
      <c r="M32" t="s">
        <v>241</v>
      </c>
    </row>
    <row r="33" spans="1:13" x14ac:dyDescent="0.25">
      <c r="A33">
        <v>33</v>
      </c>
      <c r="B33" t="s">
        <v>242</v>
      </c>
      <c r="C33" t="s">
        <v>243</v>
      </c>
      <c r="D33">
        <v>2003</v>
      </c>
      <c r="E33" t="s">
        <v>244</v>
      </c>
      <c r="F33" t="s">
        <v>8</v>
      </c>
      <c r="G33" t="s">
        <v>245</v>
      </c>
      <c r="H33" t="str">
        <f>VLOOKUP(G33,Feuil1!A:B,2,FALSE)</f>
        <v>YES</v>
      </c>
      <c r="I33" t="s">
        <v>65</v>
      </c>
      <c r="J33" t="s">
        <v>246</v>
      </c>
      <c r="K33" t="s">
        <v>247</v>
      </c>
      <c r="L33" t="s">
        <v>248</v>
      </c>
      <c r="M33" t="s">
        <v>249</v>
      </c>
    </row>
    <row r="34" spans="1:13" x14ac:dyDescent="0.25">
      <c r="A34">
        <v>34</v>
      </c>
      <c r="B34" t="s">
        <v>250</v>
      </c>
      <c r="C34" t="s">
        <v>251</v>
      </c>
      <c r="D34">
        <v>2010</v>
      </c>
      <c r="E34" t="s">
        <v>96</v>
      </c>
      <c r="F34" t="s">
        <v>32</v>
      </c>
      <c r="G34" t="s">
        <v>250</v>
      </c>
      <c r="H34" t="str">
        <f>VLOOKUP(G34,Feuil1!A:B,2,FALSE)</f>
        <v>YES</v>
      </c>
      <c r="I34" t="s">
        <v>252</v>
      </c>
      <c r="J34" t="s">
        <v>253</v>
      </c>
      <c r="K34" t="s">
        <v>254</v>
      </c>
      <c r="L34" t="s">
        <v>255</v>
      </c>
      <c r="M34" t="s">
        <v>256</v>
      </c>
    </row>
    <row r="35" spans="1:13" x14ac:dyDescent="0.25">
      <c r="A35">
        <v>35</v>
      </c>
      <c r="B35" t="s">
        <v>257</v>
      </c>
      <c r="C35" t="s">
        <v>258</v>
      </c>
      <c r="D35">
        <v>2008</v>
      </c>
      <c r="E35" t="s">
        <v>259</v>
      </c>
      <c r="F35" t="s">
        <v>260</v>
      </c>
      <c r="G35" t="s">
        <v>261</v>
      </c>
      <c r="H35" t="str">
        <f>VLOOKUP(G35,Feuil1!A:B,2,FALSE)</f>
        <v>YES</v>
      </c>
      <c r="I35" t="s">
        <v>262</v>
      </c>
      <c r="J35" t="s">
        <v>263</v>
      </c>
      <c r="K35" t="s">
        <v>264</v>
      </c>
      <c r="L35" t="s">
        <v>265</v>
      </c>
      <c r="M35" t="s">
        <v>266</v>
      </c>
    </row>
    <row r="36" spans="1:13" x14ac:dyDescent="0.25">
      <c r="A36">
        <v>36</v>
      </c>
      <c r="B36" t="s">
        <v>267</v>
      </c>
      <c r="C36" t="s">
        <v>268</v>
      </c>
      <c r="D36">
        <v>2009</v>
      </c>
      <c r="E36" t="s">
        <v>269</v>
      </c>
      <c r="F36" t="s">
        <v>270</v>
      </c>
      <c r="G36" t="s">
        <v>271</v>
      </c>
      <c r="H36" t="str">
        <f>VLOOKUP(G36,Feuil1!A:B,2,FALSE)</f>
        <v>YES</v>
      </c>
      <c r="I36" t="s">
        <v>252</v>
      </c>
      <c r="J36" t="s">
        <v>272</v>
      </c>
      <c r="K36" t="s">
        <v>273</v>
      </c>
      <c r="L36" t="s">
        <v>274</v>
      </c>
      <c r="M36" t="s">
        <v>275</v>
      </c>
    </row>
    <row r="37" spans="1:13" hidden="1" x14ac:dyDescent="0.25">
      <c r="A37">
        <v>37</v>
      </c>
      <c r="B37" t="s">
        <v>276</v>
      </c>
      <c r="C37" t="s">
        <v>277</v>
      </c>
      <c r="D37">
        <v>2004</v>
      </c>
      <c r="E37" t="s">
        <v>8</v>
      </c>
      <c r="F37" t="s">
        <v>8</v>
      </c>
      <c r="G37" t="s">
        <v>278</v>
      </c>
      <c r="H37" t="e">
        <f>VLOOKUP(G37,Feuil1!A:B,2,FALSE)</f>
        <v>#N/A</v>
      </c>
      <c r="J37" t="s">
        <v>279</v>
      </c>
      <c r="K37" t="s">
        <v>280</v>
      </c>
      <c r="L37" t="s">
        <v>281</v>
      </c>
      <c r="M37" t="s">
        <v>282</v>
      </c>
    </row>
    <row r="38" spans="1:13" x14ac:dyDescent="0.25">
      <c r="A38">
        <v>38</v>
      </c>
      <c r="B38" t="s">
        <v>283</v>
      </c>
      <c r="C38" t="s">
        <v>284</v>
      </c>
      <c r="D38">
        <v>2009</v>
      </c>
      <c r="E38" t="s">
        <v>8</v>
      </c>
      <c r="F38" t="s">
        <v>285</v>
      </c>
      <c r="G38" t="s">
        <v>286</v>
      </c>
      <c r="H38" t="str">
        <f>VLOOKUP(G38,Feuil1!A:B,2,FALSE)</f>
        <v>YES</v>
      </c>
      <c r="I38" t="s">
        <v>24</v>
      </c>
      <c r="J38" t="s">
        <v>287</v>
      </c>
      <c r="K38" t="s">
        <v>288</v>
      </c>
      <c r="L38" t="s">
        <v>289</v>
      </c>
      <c r="M38" t="s">
        <v>290</v>
      </c>
    </row>
    <row r="39" spans="1:13" x14ac:dyDescent="0.25">
      <c r="A39">
        <v>39</v>
      </c>
      <c r="B39" t="s">
        <v>291</v>
      </c>
      <c r="C39" t="s">
        <v>292</v>
      </c>
      <c r="D39">
        <v>2010</v>
      </c>
      <c r="E39" t="s">
        <v>8</v>
      </c>
      <c r="F39" t="s">
        <v>40</v>
      </c>
      <c r="G39" t="s">
        <v>293</v>
      </c>
      <c r="H39" t="str">
        <f>VLOOKUP(G39,Feuil1!A:B,2,FALSE)</f>
        <v>YES</v>
      </c>
      <c r="I39" t="s">
        <v>163</v>
      </c>
      <c r="J39" t="s">
        <v>294</v>
      </c>
      <c r="K39" t="s">
        <v>295</v>
      </c>
      <c r="L39" t="s">
        <v>296</v>
      </c>
      <c r="M39" t="s">
        <v>297</v>
      </c>
    </row>
    <row r="40" spans="1:13" hidden="1" x14ac:dyDescent="0.25">
      <c r="A40">
        <v>40</v>
      </c>
      <c r="B40" t="s">
        <v>298</v>
      </c>
      <c r="C40" t="s">
        <v>299</v>
      </c>
      <c r="D40">
        <v>2006</v>
      </c>
      <c r="E40" t="s">
        <v>8</v>
      </c>
      <c r="F40" t="s">
        <v>97</v>
      </c>
      <c r="G40" t="s">
        <v>298</v>
      </c>
      <c r="H40" t="e">
        <f>VLOOKUP(G40,Feuil1!A:B,2,FALSE)</f>
        <v>#N/A</v>
      </c>
      <c r="I40" t="s">
        <v>300</v>
      </c>
      <c r="J40" t="s">
        <v>301</v>
      </c>
      <c r="K40" t="s">
        <v>302</v>
      </c>
      <c r="L40" t="s">
        <v>303</v>
      </c>
      <c r="M40" t="s">
        <v>304</v>
      </c>
    </row>
    <row r="41" spans="1:13" hidden="1" x14ac:dyDescent="0.25">
      <c r="A41">
        <v>41</v>
      </c>
      <c r="B41" t="s">
        <v>305</v>
      </c>
      <c r="C41" t="s">
        <v>306</v>
      </c>
      <c r="D41">
        <v>2006</v>
      </c>
      <c r="E41" t="s">
        <v>236</v>
      </c>
      <c r="F41" t="s">
        <v>97</v>
      </c>
      <c r="G41" t="s">
        <v>307</v>
      </c>
      <c r="H41" t="e">
        <f>VLOOKUP(G41,Feuil1!A:B,2,FALSE)</f>
        <v>#N/A</v>
      </c>
      <c r="I41" t="s">
        <v>308</v>
      </c>
      <c r="J41" t="s">
        <v>309</v>
      </c>
      <c r="K41" t="s">
        <v>310</v>
      </c>
      <c r="L41" t="s">
        <v>311</v>
      </c>
      <c r="M41" t="s">
        <v>312</v>
      </c>
    </row>
    <row r="42" spans="1:13" x14ac:dyDescent="0.25">
      <c r="A42">
        <v>42</v>
      </c>
      <c r="B42" t="s">
        <v>313</v>
      </c>
      <c r="C42" t="s">
        <v>314</v>
      </c>
      <c r="D42">
        <v>2010</v>
      </c>
      <c r="F42" t="s">
        <v>270</v>
      </c>
      <c r="G42" t="s">
        <v>313</v>
      </c>
      <c r="H42" t="str">
        <f>VLOOKUP(G42,Feuil1!A:B,2,FALSE)</f>
        <v>YES</v>
      </c>
      <c r="J42" t="s">
        <v>315</v>
      </c>
      <c r="K42" t="s">
        <v>316</v>
      </c>
      <c r="L42" t="s">
        <v>317</v>
      </c>
      <c r="M42" t="s">
        <v>318</v>
      </c>
    </row>
    <row r="43" spans="1:13" x14ac:dyDescent="0.25">
      <c r="A43">
        <v>43</v>
      </c>
      <c r="B43" t="s">
        <v>319</v>
      </c>
      <c r="C43" t="s">
        <v>320</v>
      </c>
      <c r="D43">
        <v>2000</v>
      </c>
      <c r="E43" t="s">
        <v>321</v>
      </c>
      <c r="F43" t="s">
        <v>322</v>
      </c>
      <c r="G43" t="s">
        <v>323</v>
      </c>
      <c r="H43" t="str">
        <f>VLOOKUP(G43,Feuil1!A:B,2,FALSE)</f>
        <v>YES</v>
      </c>
      <c r="I43" t="s">
        <v>65</v>
      </c>
      <c r="J43" t="s">
        <v>324</v>
      </c>
      <c r="K43" t="s">
        <v>325</v>
      </c>
      <c r="L43" t="s">
        <v>326</v>
      </c>
      <c r="M43" t="s">
        <v>327</v>
      </c>
    </row>
    <row r="44" spans="1:13" x14ac:dyDescent="0.25">
      <c r="A44">
        <v>44</v>
      </c>
      <c r="B44" t="s">
        <v>328</v>
      </c>
      <c r="C44" t="s">
        <v>329</v>
      </c>
      <c r="D44">
        <v>2007</v>
      </c>
      <c r="E44" t="s">
        <v>8</v>
      </c>
      <c r="F44" t="s">
        <v>260</v>
      </c>
      <c r="G44" t="s">
        <v>330</v>
      </c>
      <c r="H44" t="str">
        <f>VLOOKUP(G44,Feuil1!A:B,2,FALSE)</f>
        <v>YES</v>
      </c>
      <c r="I44" t="s">
        <v>331</v>
      </c>
      <c r="J44" t="s">
        <v>332</v>
      </c>
      <c r="K44" t="s">
        <v>333</v>
      </c>
      <c r="L44" t="s">
        <v>334</v>
      </c>
      <c r="M44" t="s">
        <v>335</v>
      </c>
    </row>
    <row r="45" spans="1:13" x14ac:dyDescent="0.25">
      <c r="A45">
        <v>45</v>
      </c>
      <c r="B45" t="s">
        <v>336</v>
      </c>
      <c r="C45" t="s">
        <v>337</v>
      </c>
      <c r="D45">
        <v>2005</v>
      </c>
      <c r="F45" t="s">
        <v>79</v>
      </c>
      <c r="G45" t="s">
        <v>336</v>
      </c>
      <c r="H45" t="str">
        <f>VLOOKUP(G45,Feuil1!A:B,2,FALSE)</f>
        <v>YES</v>
      </c>
      <c r="J45" t="s">
        <v>338</v>
      </c>
      <c r="K45" t="s">
        <v>339</v>
      </c>
      <c r="L45" t="s">
        <v>340</v>
      </c>
      <c r="M45" t="s">
        <v>341</v>
      </c>
    </row>
    <row r="46" spans="1:13" x14ac:dyDescent="0.25">
      <c r="A46">
        <v>46</v>
      </c>
      <c r="B46" t="s">
        <v>342</v>
      </c>
      <c r="C46" t="s">
        <v>343</v>
      </c>
      <c r="D46">
        <v>2008</v>
      </c>
      <c r="E46" t="s">
        <v>344</v>
      </c>
      <c r="F46" t="s">
        <v>2</v>
      </c>
      <c r="G46" t="s">
        <v>345</v>
      </c>
      <c r="H46" t="str">
        <f>VLOOKUP(G46,Feuil1!A:B,2,FALSE)</f>
        <v>YES</v>
      </c>
      <c r="I46" t="s">
        <v>346</v>
      </c>
      <c r="J46" t="s">
        <v>347</v>
      </c>
      <c r="K46" t="s">
        <v>348</v>
      </c>
      <c r="L46" t="s">
        <v>349</v>
      </c>
      <c r="M46" t="s">
        <v>350</v>
      </c>
    </row>
    <row r="47" spans="1:13" x14ac:dyDescent="0.25">
      <c r="A47">
        <v>47</v>
      </c>
      <c r="B47" t="s">
        <v>351</v>
      </c>
      <c r="C47" t="s">
        <v>352</v>
      </c>
      <c r="D47">
        <v>2008</v>
      </c>
      <c r="E47" t="s">
        <v>8</v>
      </c>
      <c r="F47" t="s">
        <v>8</v>
      </c>
      <c r="G47" t="s">
        <v>353</v>
      </c>
      <c r="H47" t="str">
        <f>VLOOKUP(G47,Feuil1!A:B,2,FALSE)</f>
        <v>YES</v>
      </c>
      <c r="I47" t="s">
        <v>65</v>
      </c>
      <c r="J47" t="s">
        <v>354</v>
      </c>
      <c r="K47" t="s">
        <v>355</v>
      </c>
      <c r="L47" t="s">
        <v>356</v>
      </c>
      <c r="M47" t="s">
        <v>357</v>
      </c>
    </row>
    <row r="48" spans="1:13" x14ac:dyDescent="0.25">
      <c r="A48">
        <v>48</v>
      </c>
      <c r="B48" t="s">
        <v>358</v>
      </c>
      <c r="C48" t="s">
        <v>359</v>
      </c>
      <c r="D48">
        <v>2005</v>
      </c>
      <c r="E48" t="s">
        <v>213</v>
      </c>
      <c r="F48" t="s">
        <v>2</v>
      </c>
      <c r="G48" t="s">
        <v>358</v>
      </c>
      <c r="H48" t="str">
        <f>VLOOKUP(G48,Feuil1!A:B,2,FALSE)</f>
        <v>YES</v>
      </c>
      <c r="I48" t="s">
        <v>300</v>
      </c>
      <c r="J48" t="s">
        <v>360</v>
      </c>
      <c r="K48" t="s">
        <v>361</v>
      </c>
      <c r="L48" t="s">
        <v>362</v>
      </c>
      <c r="M48" t="s">
        <v>363</v>
      </c>
    </row>
    <row r="49" spans="1:13" x14ac:dyDescent="0.25">
      <c r="A49">
        <v>49</v>
      </c>
      <c r="B49" t="s">
        <v>364</v>
      </c>
      <c r="C49" t="s">
        <v>365</v>
      </c>
      <c r="D49">
        <v>2011</v>
      </c>
      <c r="E49" t="s">
        <v>366</v>
      </c>
      <c r="F49" t="s">
        <v>2</v>
      </c>
      <c r="G49" t="s">
        <v>367</v>
      </c>
      <c r="H49" t="str">
        <f>VLOOKUP(G49,Feuil1!A:B,2,FALSE)</f>
        <v>YES</v>
      </c>
      <c r="I49" t="s">
        <v>368</v>
      </c>
      <c r="J49" t="s">
        <v>369</v>
      </c>
      <c r="K49" t="s">
        <v>370</v>
      </c>
      <c r="L49" t="s">
        <v>371</v>
      </c>
      <c r="M49" t="s">
        <v>372</v>
      </c>
    </row>
    <row r="50" spans="1:13" x14ac:dyDescent="0.25">
      <c r="A50">
        <v>50</v>
      </c>
      <c r="B50" t="s">
        <v>373</v>
      </c>
      <c r="C50" t="s">
        <v>374</v>
      </c>
      <c r="D50">
        <v>2002</v>
      </c>
      <c r="F50" t="s">
        <v>63</v>
      </c>
      <c r="G50" t="s">
        <v>375</v>
      </c>
      <c r="H50" t="str">
        <f>VLOOKUP(G50,Feuil1!A:B,2,FALSE)</f>
        <v>YES</v>
      </c>
      <c r="J50" t="s">
        <v>376</v>
      </c>
      <c r="K50" t="s">
        <v>377</v>
      </c>
      <c r="L50" t="s">
        <v>378</v>
      </c>
      <c r="M50" t="s">
        <v>379</v>
      </c>
    </row>
    <row r="51" spans="1:13" x14ac:dyDescent="0.25">
      <c r="A51">
        <v>51</v>
      </c>
      <c r="B51" t="s">
        <v>380</v>
      </c>
      <c r="C51" t="s">
        <v>381</v>
      </c>
      <c r="D51">
        <v>2006</v>
      </c>
      <c r="E51" t="s">
        <v>366</v>
      </c>
      <c r="F51" t="s">
        <v>63</v>
      </c>
      <c r="G51" t="s">
        <v>382</v>
      </c>
      <c r="H51" t="str">
        <f>VLOOKUP(G51,Feuil1!A:B,2,FALSE)</f>
        <v>YES</v>
      </c>
      <c r="I51" t="s">
        <v>383</v>
      </c>
      <c r="J51" t="s">
        <v>384</v>
      </c>
      <c r="K51" t="s">
        <v>385</v>
      </c>
      <c r="L51" t="s">
        <v>386</v>
      </c>
      <c r="M51" t="s">
        <v>387</v>
      </c>
    </row>
    <row r="52" spans="1:13" x14ac:dyDescent="0.25">
      <c r="A52">
        <v>52</v>
      </c>
      <c r="B52" t="s">
        <v>388</v>
      </c>
      <c r="C52" t="s">
        <v>389</v>
      </c>
      <c r="D52">
        <v>2005</v>
      </c>
      <c r="E52" t="s">
        <v>8</v>
      </c>
      <c r="F52" t="s">
        <v>390</v>
      </c>
      <c r="G52" t="s">
        <v>391</v>
      </c>
      <c r="H52" t="str">
        <f>VLOOKUP(G52,Feuil1!A:B,2,FALSE)</f>
        <v>YES</v>
      </c>
      <c r="I52" t="s">
        <v>163</v>
      </c>
      <c r="J52" t="s">
        <v>392</v>
      </c>
      <c r="K52" t="s">
        <v>393</v>
      </c>
      <c r="L52" t="s">
        <v>394</v>
      </c>
      <c r="M52" t="s">
        <v>395</v>
      </c>
    </row>
    <row r="53" spans="1:13" x14ac:dyDescent="0.25">
      <c r="A53">
        <v>53</v>
      </c>
      <c r="B53" t="s">
        <v>396</v>
      </c>
      <c r="C53" t="s">
        <v>397</v>
      </c>
      <c r="D53">
        <v>1998</v>
      </c>
      <c r="F53" t="s">
        <v>8</v>
      </c>
      <c r="G53" t="s">
        <v>396</v>
      </c>
      <c r="H53" t="str">
        <f>VLOOKUP(G53,Feuil1!A:B,2,FALSE)</f>
        <v>YES</v>
      </c>
      <c r="J53" t="s">
        <v>398</v>
      </c>
      <c r="K53" t="s">
        <v>399</v>
      </c>
      <c r="L53" t="s">
        <v>400</v>
      </c>
      <c r="M53" t="s">
        <v>401</v>
      </c>
    </row>
    <row r="54" spans="1:13" x14ac:dyDescent="0.25">
      <c r="A54">
        <v>54</v>
      </c>
      <c r="B54" t="s">
        <v>402</v>
      </c>
      <c r="C54" t="s">
        <v>403</v>
      </c>
      <c r="D54">
        <v>2006</v>
      </c>
      <c r="E54" t="s">
        <v>404</v>
      </c>
      <c r="F54" t="s">
        <v>97</v>
      </c>
      <c r="G54" t="s">
        <v>405</v>
      </c>
      <c r="H54" t="str">
        <f>VLOOKUP(G54,Feuil1!A:B,2,FALSE)</f>
        <v>YES</v>
      </c>
      <c r="I54" t="s">
        <v>406</v>
      </c>
      <c r="J54" t="s">
        <v>407</v>
      </c>
      <c r="K54" t="s">
        <v>408</v>
      </c>
      <c r="L54" t="s">
        <v>409</v>
      </c>
      <c r="M54" t="s">
        <v>410</v>
      </c>
    </row>
    <row r="55" spans="1:13" x14ac:dyDescent="0.25">
      <c r="A55">
        <v>55</v>
      </c>
      <c r="B55" t="s">
        <v>411</v>
      </c>
      <c r="C55" t="s">
        <v>412</v>
      </c>
      <c r="D55">
        <v>2010</v>
      </c>
      <c r="E55" t="s">
        <v>8</v>
      </c>
      <c r="F55" t="s">
        <v>285</v>
      </c>
      <c r="G55" t="s">
        <v>413</v>
      </c>
      <c r="H55" t="str">
        <f>VLOOKUP(G55,Feuil1!A:B,2,FALSE)</f>
        <v>YES</v>
      </c>
      <c r="J55" t="s">
        <v>414</v>
      </c>
      <c r="K55" t="s">
        <v>415</v>
      </c>
      <c r="L55" t="s">
        <v>416</v>
      </c>
      <c r="M55" t="s">
        <v>417</v>
      </c>
    </row>
    <row r="56" spans="1:13" x14ac:dyDescent="0.25">
      <c r="A56">
        <v>56</v>
      </c>
      <c r="B56" t="s">
        <v>418</v>
      </c>
      <c r="C56" t="s">
        <v>419</v>
      </c>
      <c r="D56">
        <v>2005</v>
      </c>
      <c r="E56" t="s">
        <v>8</v>
      </c>
      <c r="F56" t="s">
        <v>8</v>
      </c>
      <c r="G56" t="s">
        <v>420</v>
      </c>
      <c r="H56" t="str">
        <f>VLOOKUP(G56,Feuil1!A:B,2,FALSE)</f>
        <v>YES</v>
      </c>
      <c r="I56" t="s">
        <v>421</v>
      </c>
      <c r="J56" t="s">
        <v>422</v>
      </c>
      <c r="K56" t="s">
        <v>423</v>
      </c>
      <c r="L56" t="s">
        <v>424</v>
      </c>
      <c r="M56" t="s">
        <v>425</v>
      </c>
    </row>
    <row r="57" spans="1:13" hidden="1" x14ac:dyDescent="0.25">
      <c r="A57">
        <v>57</v>
      </c>
      <c r="B57" t="s">
        <v>426</v>
      </c>
      <c r="C57" t="s">
        <v>427</v>
      </c>
      <c r="D57">
        <v>2002</v>
      </c>
      <c r="E57" t="s">
        <v>428</v>
      </c>
      <c r="F57" t="s">
        <v>79</v>
      </c>
      <c r="G57" t="s">
        <v>429</v>
      </c>
      <c r="H57" t="e">
        <f>VLOOKUP(G57,Feuil1!A:B,2,FALSE)</f>
        <v>#N/A</v>
      </c>
      <c r="I57" t="s">
        <v>300</v>
      </c>
      <c r="J57" t="s">
        <v>430</v>
      </c>
      <c r="K57" t="s">
        <v>431</v>
      </c>
      <c r="L57" t="s">
        <v>432</v>
      </c>
      <c r="M57" t="s">
        <v>433</v>
      </c>
    </row>
    <row r="58" spans="1:13" hidden="1" x14ac:dyDescent="0.25">
      <c r="A58">
        <v>58</v>
      </c>
      <c r="B58" t="s">
        <v>434</v>
      </c>
      <c r="C58" t="s">
        <v>435</v>
      </c>
      <c r="D58">
        <v>2009</v>
      </c>
      <c r="E58" t="s">
        <v>62</v>
      </c>
      <c r="F58" t="s">
        <v>63</v>
      </c>
      <c r="G58" t="s">
        <v>436</v>
      </c>
      <c r="H58" t="e">
        <f>VLOOKUP(G58,Feuil1!A:B,2,FALSE)</f>
        <v>#N/A</v>
      </c>
      <c r="I58" t="s">
        <v>437</v>
      </c>
      <c r="J58" t="s">
        <v>438</v>
      </c>
      <c r="K58" t="s">
        <v>439</v>
      </c>
      <c r="L58" t="s">
        <v>440</v>
      </c>
      <c r="M58" t="s">
        <v>441</v>
      </c>
    </row>
    <row r="59" spans="1:13" x14ac:dyDescent="0.25">
      <c r="A59">
        <v>59</v>
      </c>
      <c r="B59" t="s">
        <v>442</v>
      </c>
      <c r="C59" t="s">
        <v>443</v>
      </c>
      <c r="D59">
        <v>1999</v>
      </c>
      <c r="F59" t="s">
        <v>322</v>
      </c>
      <c r="G59" t="s">
        <v>442</v>
      </c>
      <c r="H59" t="str">
        <f>VLOOKUP(G59,Feuil1!A:B,2,FALSE)</f>
        <v>YES</v>
      </c>
      <c r="J59" t="s">
        <v>444</v>
      </c>
      <c r="K59" t="s">
        <v>445</v>
      </c>
      <c r="L59" t="s">
        <v>446</v>
      </c>
      <c r="M59" t="s">
        <v>447</v>
      </c>
    </row>
    <row r="60" spans="1:13" x14ac:dyDescent="0.25">
      <c r="A60">
        <v>60</v>
      </c>
      <c r="B60" t="s">
        <v>448</v>
      </c>
      <c r="C60" t="s">
        <v>449</v>
      </c>
      <c r="D60">
        <v>2010</v>
      </c>
      <c r="E60" t="s">
        <v>8</v>
      </c>
      <c r="F60" t="s">
        <v>450</v>
      </c>
      <c r="G60" t="s">
        <v>451</v>
      </c>
      <c r="H60" t="str">
        <f>VLOOKUP(G60,Feuil1!A:B,2,FALSE)</f>
        <v>YES</v>
      </c>
      <c r="J60" t="s">
        <v>452</v>
      </c>
      <c r="K60" t="s">
        <v>453</v>
      </c>
      <c r="L60" t="s">
        <v>454</v>
      </c>
      <c r="M60" t="s">
        <v>455</v>
      </c>
    </row>
    <row r="61" spans="1:13" x14ac:dyDescent="0.25">
      <c r="A61">
        <v>61</v>
      </c>
      <c r="B61" t="s">
        <v>456</v>
      </c>
      <c r="C61" t="s">
        <v>457</v>
      </c>
      <c r="D61">
        <v>2005</v>
      </c>
      <c r="E61" t="s">
        <v>8</v>
      </c>
      <c r="F61" t="s">
        <v>458</v>
      </c>
      <c r="G61" t="s">
        <v>456</v>
      </c>
      <c r="H61" t="str">
        <f>VLOOKUP(G61,Feuil1!A:B,2,FALSE)</f>
        <v>YES</v>
      </c>
      <c r="J61" t="s">
        <v>459</v>
      </c>
      <c r="K61" t="s">
        <v>460</v>
      </c>
      <c r="L61" t="s">
        <v>461</v>
      </c>
      <c r="M61" t="s">
        <v>462</v>
      </c>
    </row>
    <row r="62" spans="1:13" x14ac:dyDescent="0.25">
      <c r="A62">
        <v>62</v>
      </c>
      <c r="B62" t="s">
        <v>463</v>
      </c>
      <c r="C62" t="s">
        <v>464</v>
      </c>
      <c r="D62">
        <v>2005</v>
      </c>
      <c r="E62" t="s">
        <v>465</v>
      </c>
      <c r="F62" t="s">
        <v>270</v>
      </c>
      <c r="G62" t="s">
        <v>466</v>
      </c>
      <c r="H62" t="str">
        <f>VLOOKUP(G62,Feuil1!A:B,2,FALSE)</f>
        <v>YES</v>
      </c>
      <c r="J62" t="s">
        <v>467</v>
      </c>
      <c r="K62" t="s">
        <v>468</v>
      </c>
      <c r="L62" t="s">
        <v>469</v>
      </c>
      <c r="M62" t="s">
        <v>470</v>
      </c>
    </row>
    <row r="63" spans="1:13" hidden="1" x14ac:dyDescent="0.25">
      <c r="A63">
        <v>63</v>
      </c>
      <c r="B63" t="s">
        <v>471</v>
      </c>
      <c r="C63" t="s">
        <v>472</v>
      </c>
      <c r="D63">
        <v>2007</v>
      </c>
      <c r="E63" t="s">
        <v>62</v>
      </c>
      <c r="F63" t="s">
        <v>285</v>
      </c>
      <c r="G63" t="s">
        <v>473</v>
      </c>
      <c r="H63" t="e">
        <f>VLOOKUP(G63,Feuil1!A:B,2,FALSE)</f>
        <v>#N/A</v>
      </c>
      <c r="I63" t="s">
        <v>474</v>
      </c>
      <c r="J63" t="s">
        <v>475</v>
      </c>
      <c r="K63" t="s">
        <v>476</v>
      </c>
      <c r="L63" t="s">
        <v>477</v>
      </c>
      <c r="M63" t="s">
        <v>478</v>
      </c>
    </row>
    <row r="64" spans="1:13" hidden="1" x14ac:dyDescent="0.25">
      <c r="A64">
        <v>64</v>
      </c>
      <c r="B64" t="s">
        <v>479</v>
      </c>
      <c r="C64" t="s">
        <v>480</v>
      </c>
      <c r="D64">
        <v>2005</v>
      </c>
      <c r="E64" t="s">
        <v>481</v>
      </c>
      <c r="F64" t="s">
        <v>482</v>
      </c>
      <c r="G64" t="s">
        <v>483</v>
      </c>
      <c r="H64" t="e">
        <f>VLOOKUP(G64,Feuil1!A:B,2,FALSE)</f>
        <v>#N/A</v>
      </c>
      <c r="I64" t="s">
        <v>300</v>
      </c>
      <c r="J64" t="s">
        <v>484</v>
      </c>
      <c r="K64" t="s">
        <v>485</v>
      </c>
      <c r="L64" t="s">
        <v>486</v>
      </c>
      <c r="M64" t="s">
        <v>487</v>
      </c>
    </row>
    <row r="65" spans="1:13" x14ac:dyDescent="0.25">
      <c r="A65">
        <v>65</v>
      </c>
      <c r="B65" t="s">
        <v>488</v>
      </c>
      <c r="C65" t="s">
        <v>489</v>
      </c>
      <c r="D65">
        <v>2002</v>
      </c>
      <c r="F65" t="s">
        <v>79</v>
      </c>
      <c r="G65" t="s">
        <v>488</v>
      </c>
      <c r="H65" t="str">
        <f>VLOOKUP(G65,Feuil1!A:B,2,FALSE)</f>
        <v>YES</v>
      </c>
      <c r="J65" t="s">
        <v>490</v>
      </c>
      <c r="K65" t="s">
        <v>491</v>
      </c>
      <c r="L65" t="s">
        <v>492</v>
      </c>
      <c r="M65" t="s">
        <v>493</v>
      </c>
    </row>
    <row r="66" spans="1:13" x14ac:dyDescent="0.25">
      <c r="A66">
        <v>66</v>
      </c>
      <c r="B66" t="s">
        <v>494</v>
      </c>
      <c r="C66" t="s">
        <v>495</v>
      </c>
      <c r="D66">
        <v>2003</v>
      </c>
      <c r="E66" t="s">
        <v>8</v>
      </c>
      <c r="F66" t="s">
        <v>8</v>
      </c>
      <c r="G66" t="s">
        <v>494</v>
      </c>
      <c r="H66" t="str">
        <f>VLOOKUP(G66,Feuil1!A:B,2,FALSE)</f>
        <v>YES</v>
      </c>
      <c r="J66" t="s">
        <v>496</v>
      </c>
      <c r="K66" t="s">
        <v>497</v>
      </c>
      <c r="L66" t="s">
        <v>498</v>
      </c>
      <c r="M66" t="s">
        <v>499</v>
      </c>
    </row>
    <row r="67" spans="1:13" x14ac:dyDescent="0.25">
      <c r="A67">
        <v>67</v>
      </c>
      <c r="B67" t="s">
        <v>500</v>
      </c>
      <c r="C67" t="s">
        <v>501</v>
      </c>
      <c r="D67">
        <v>1996</v>
      </c>
      <c r="E67" t="s">
        <v>502</v>
      </c>
      <c r="F67" t="s">
        <v>8</v>
      </c>
      <c r="G67" t="s">
        <v>503</v>
      </c>
      <c r="H67" t="str">
        <f>VLOOKUP(G67,Feuil1!A:B,2,FALSE)</f>
        <v>YES</v>
      </c>
      <c r="I67" t="s">
        <v>300</v>
      </c>
      <c r="J67" t="s">
        <v>504</v>
      </c>
      <c r="K67" t="s">
        <v>505</v>
      </c>
      <c r="L67" t="s">
        <v>506</v>
      </c>
      <c r="M67" t="s">
        <v>507</v>
      </c>
    </row>
    <row r="68" spans="1:13" hidden="1" x14ac:dyDescent="0.25">
      <c r="A68">
        <v>68</v>
      </c>
      <c r="B68" t="s">
        <v>508</v>
      </c>
      <c r="C68" t="s">
        <v>509</v>
      </c>
      <c r="D68">
        <v>2011</v>
      </c>
      <c r="E68" t="s">
        <v>510</v>
      </c>
      <c r="F68" t="s">
        <v>511</v>
      </c>
      <c r="G68" t="s">
        <v>512</v>
      </c>
      <c r="H68" t="e">
        <f>VLOOKUP(G68,Feuil1!A:B,2,FALSE)</f>
        <v>#N/A</v>
      </c>
      <c r="I68" t="s">
        <v>513</v>
      </c>
      <c r="J68" t="s">
        <v>514</v>
      </c>
      <c r="K68" t="s">
        <v>515</v>
      </c>
      <c r="L68" t="s">
        <v>516</v>
      </c>
      <c r="M68" t="s">
        <v>517</v>
      </c>
    </row>
    <row r="69" spans="1:13" hidden="1" x14ac:dyDescent="0.25">
      <c r="A69">
        <v>69</v>
      </c>
      <c r="B69" t="s">
        <v>518</v>
      </c>
      <c r="C69" t="s">
        <v>519</v>
      </c>
      <c r="D69">
        <v>2012</v>
      </c>
      <c r="F69" t="s">
        <v>40</v>
      </c>
      <c r="G69" t="s">
        <v>520</v>
      </c>
      <c r="H69" t="e">
        <f>VLOOKUP(G69,Feuil1!A:B,2,FALSE)</f>
        <v>#N/A</v>
      </c>
      <c r="J69" t="s">
        <v>521</v>
      </c>
      <c r="K69" t="s">
        <v>522</v>
      </c>
      <c r="L69" t="s">
        <v>44</v>
      </c>
      <c r="M69" t="s">
        <v>45</v>
      </c>
    </row>
    <row r="70" spans="1:13" x14ac:dyDescent="0.25">
      <c r="A70">
        <v>70</v>
      </c>
      <c r="B70" t="s">
        <v>523</v>
      </c>
      <c r="C70" t="s">
        <v>524</v>
      </c>
      <c r="D70">
        <v>2007</v>
      </c>
      <c r="E70" t="s">
        <v>8</v>
      </c>
      <c r="F70" t="s">
        <v>8</v>
      </c>
      <c r="G70" t="s">
        <v>525</v>
      </c>
      <c r="H70" t="str">
        <f>VLOOKUP(G70,Feuil1!A:B,2,FALSE)</f>
        <v>YES</v>
      </c>
      <c r="J70" t="s">
        <v>526</v>
      </c>
      <c r="K70" t="s">
        <v>527</v>
      </c>
      <c r="L70" t="s">
        <v>528</v>
      </c>
      <c r="M70" t="s">
        <v>529</v>
      </c>
    </row>
    <row r="71" spans="1:13" hidden="1" x14ac:dyDescent="0.25">
      <c r="A71">
        <v>71</v>
      </c>
      <c r="B71" t="s">
        <v>530</v>
      </c>
      <c r="C71" t="s">
        <v>531</v>
      </c>
      <c r="D71">
        <v>2012</v>
      </c>
      <c r="F71" t="s">
        <v>40</v>
      </c>
      <c r="G71" t="s">
        <v>532</v>
      </c>
      <c r="H71" t="e">
        <f>VLOOKUP(G71,Feuil1!A:B,2,FALSE)</f>
        <v>#N/A</v>
      </c>
      <c r="J71" t="s">
        <v>533</v>
      </c>
      <c r="K71" t="s">
        <v>534</v>
      </c>
      <c r="L71" t="s">
        <v>44</v>
      </c>
      <c r="M71" t="s">
        <v>45</v>
      </c>
    </row>
    <row r="72" spans="1:13" x14ac:dyDescent="0.25">
      <c r="A72">
        <v>72</v>
      </c>
      <c r="B72" t="s">
        <v>535</v>
      </c>
      <c r="C72" t="s">
        <v>536</v>
      </c>
      <c r="D72">
        <v>2007</v>
      </c>
      <c r="E72" t="s">
        <v>8</v>
      </c>
      <c r="F72" t="s">
        <v>8</v>
      </c>
      <c r="G72" t="s">
        <v>537</v>
      </c>
      <c r="H72" t="str">
        <f>VLOOKUP(G72,Feuil1!A:B,2,FALSE)</f>
        <v>YES</v>
      </c>
      <c r="J72" t="s">
        <v>538</v>
      </c>
      <c r="K72" t="s">
        <v>539</v>
      </c>
      <c r="L72" t="s">
        <v>540</v>
      </c>
      <c r="M72" t="s">
        <v>541</v>
      </c>
    </row>
    <row r="73" spans="1:13" hidden="1" x14ac:dyDescent="0.25">
      <c r="A73">
        <v>73</v>
      </c>
      <c r="B73" t="s">
        <v>542</v>
      </c>
      <c r="C73" t="s">
        <v>543</v>
      </c>
      <c r="D73">
        <v>2006</v>
      </c>
      <c r="E73" t="s">
        <v>544</v>
      </c>
      <c r="F73" t="s">
        <v>2</v>
      </c>
      <c r="G73" t="s">
        <v>545</v>
      </c>
      <c r="H73" t="e">
        <f>VLOOKUP(G73,Feuil1!A:B,2,FALSE)</f>
        <v>#N/A</v>
      </c>
      <c r="I73" t="s">
        <v>114</v>
      </c>
      <c r="J73" t="s">
        <v>546</v>
      </c>
      <c r="K73" t="s">
        <v>547</v>
      </c>
      <c r="L73" t="s">
        <v>548</v>
      </c>
      <c r="M73" t="s">
        <v>549</v>
      </c>
    </row>
    <row r="74" spans="1:13" hidden="1" x14ac:dyDescent="0.25">
      <c r="A74">
        <v>74</v>
      </c>
      <c r="B74" t="s">
        <v>550</v>
      </c>
      <c r="C74" t="s">
        <v>551</v>
      </c>
      <c r="D74">
        <v>2012</v>
      </c>
      <c r="F74" t="s">
        <v>40</v>
      </c>
      <c r="G74" t="s">
        <v>552</v>
      </c>
      <c r="H74" t="e">
        <f>VLOOKUP(G74,Feuil1!A:B,2,FALSE)</f>
        <v>#N/A</v>
      </c>
      <c r="J74" t="s">
        <v>553</v>
      </c>
      <c r="K74" t="s">
        <v>554</v>
      </c>
      <c r="L74" t="s">
        <v>44</v>
      </c>
      <c r="M74" t="s">
        <v>45</v>
      </c>
    </row>
    <row r="75" spans="1:13" x14ac:dyDescent="0.25">
      <c r="A75">
        <v>75</v>
      </c>
      <c r="B75" t="s">
        <v>555</v>
      </c>
      <c r="C75" t="s">
        <v>556</v>
      </c>
      <c r="D75">
        <v>2012</v>
      </c>
      <c r="F75" t="s">
        <v>40</v>
      </c>
      <c r="G75" t="s">
        <v>557</v>
      </c>
      <c r="H75" t="str">
        <f>VLOOKUP(G75,Feuil1!A:B,2,FALSE)</f>
        <v>YES</v>
      </c>
      <c r="J75" t="s">
        <v>558</v>
      </c>
      <c r="K75" t="s">
        <v>559</v>
      </c>
      <c r="L75" t="s">
        <v>44</v>
      </c>
      <c r="M75" t="s">
        <v>45</v>
      </c>
    </row>
    <row r="76" spans="1:13" hidden="1" x14ac:dyDescent="0.25">
      <c r="A76">
        <v>76</v>
      </c>
      <c r="B76" t="s">
        <v>560</v>
      </c>
      <c r="C76" t="s">
        <v>561</v>
      </c>
      <c r="D76">
        <v>2008</v>
      </c>
      <c r="E76" t="s">
        <v>8</v>
      </c>
      <c r="F76" t="s">
        <v>32</v>
      </c>
      <c r="G76" t="s">
        <v>562</v>
      </c>
      <c r="H76" t="e">
        <f>VLOOKUP(G76,Feuil1!A:B,2,FALSE)</f>
        <v>#N/A</v>
      </c>
      <c r="J76" t="s">
        <v>563</v>
      </c>
      <c r="K76" t="s">
        <v>564</v>
      </c>
      <c r="L76" t="s">
        <v>565</v>
      </c>
      <c r="M76" t="s">
        <v>566</v>
      </c>
    </row>
    <row r="77" spans="1:13" hidden="1" x14ac:dyDescent="0.25">
      <c r="A77">
        <v>77</v>
      </c>
      <c r="B77" t="s">
        <v>567</v>
      </c>
      <c r="C77" t="s">
        <v>568</v>
      </c>
      <c r="D77">
        <v>2012</v>
      </c>
      <c r="F77" t="s">
        <v>40</v>
      </c>
      <c r="G77" t="s">
        <v>569</v>
      </c>
      <c r="H77" t="e">
        <f>VLOOKUP(G77,Feuil1!A:B,2,FALSE)</f>
        <v>#N/A</v>
      </c>
      <c r="J77" t="s">
        <v>570</v>
      </c>
      <c r="K77" t="s">
        <v>571</v>
      </c>
      <c r="L77" t="s">
        <v>44</v>
      </c>
      <c r="M77" t="s">
        <v>45</v>
      </c>
    </row>
    <row r="78" spans="1:13" x14ac:dyDescent="0.25">
      <c r="A78">
        <v>78</v>
      </c>
      <c r="B78" t="s">
        <v>572</v>
      </c>
      <c r="C78" t="s">
        <v>573</v>
      </c>
      <c r="D78">
        <v>2008</v>
      </c>
      <c r="F78" t="s">
        <v>511</v>
      </c>
      <c r="G78" t="s">
        <v>574</v>
      </c>
      <c r="H78" t="str">
        <f>VLOOKUP(G78,Feuil1!A:B,2,FALSE)</f>
        <v>YES</v>
      </c>
      <c r="J78" t="s">
        <v>575</v>
      </c>
      <c r="K78" t="s">
        <v>576</v>
      </c>
      <c r="L78" t="s">
        <v>577</v>
      </c>
      <c r="M78" t="s">
        <v>478</v>
      </c>
    </row>
    <row r="79" spans="1:13" hidden="1" x14ac:dyDescent="0.25">
      <c r="A79">
        <v>79</v>
      </c>
      <c r="B79" t="s">
        <v>578</v>
      </c>
      <c r="C79" t="s">
        <v>579</v>
      </c>
      <c r="D79">
        <v>2007</v>
      </c>
      <c r="F79" t="s">
        <v>8</v>
      </c>
      <c r="G79" t="s">
        <v>580</v>
      </c>
      <c r="H79" t="e">
        <f>VLOOKUP(G79,Feuil1!A:B,2,FALSE)</f>
        <v>#N/A</v>
      </c>
      <c r="J79" t="s">
        <v>581</v>
      </c>
      <c r="K79" t="s">
        <v>582</v>
      </c>
      <c r="L79" t="s">
        <v>583</v>
      </c>
      <c r="M79" t="s">
        <v>584</v>
      </c>
    </row>
    <row r="80" spans="1:13" hidden="1" x14ac:dyDescent="0.25">
      <c r="A80">
        <v>80</v>
      </c>
      <c r="B80" t="s">
        <v>585</v>
      </c>
      <c r="C80" t="s">
        <v>586</v>
      </c>
      <c r="D80">
        <v>2012</v>
      </c>
      <c r="F80" t="s">
        <v>40</v>
      </c>
      <c r="G80" t="s">
        <v>587</v>
      </c>
      <c r="H80" t="e">
        <f>VLOOKUP(G80,Feuil1!A:B,2,FALSE)</f>
        <v>#N/A</v>
      </c>
      <c r="J80" t="s">
        <v>588</v>
      </c>
      <c r="K80" t="s">
        <v>589</v>
      </c>
      <c r="L80" t="s">
        <v>44</v>
      </c>
      <c r="M80" t="s">
        <v>45</v>
      </c>
    </row>
    <row r="81" spans="1:13" hidden="1" x14ac:dyDescent="0.25">
      <c r="A81">
        <v>81</v>
      </c>
      <c r="B81" t="s">
        <v>590</v>
      </c>
      <c r="C81" t="s">
        <v>591</v>
      </c>
      <c r="D81">
        <v>2012</v>
      </c>
      <c r="F81" t="s">
        <v>40</v>
      </c>
      <c r="G81" t="s">
        <v>592</v>
      </c>
      <c r="H81" t="e">
        <f>VLOOKUP(G81,Feuil1!A:B,2,FALSE)</f>
        <v>#N/A</v>
      </c>
      <c r="J81" t="s">
        <v>593</v>
      </c>
      <c r="K81" t="s">
        <v>594</v>
      </c>
      <c r="L81" t="s">
        <v>44</v>
      </c>
      <c r="M81" t="s">
        <v>45</v>
      </c>
    </row>
    <row r="82" spans="1:13" hidden="1" x14ac:dyDescent="0.25">
      <c r="A82">
        <v>82</v>
      </c>
      <c r="B82" t="s">
        <v>595</v>
      </c>
      <c r="C82" t="s">
        <v>596</v>
      </c>
      <c r="D82">
        <v>1999</v>
      </c>
      <c r="E82" t="s">
        <v>8</v>
      </c>
      <c r="F82" t="s">
        <v>322</v>
      </c>
      <c r="G82" t="s">
        <v>597</v>
      </c>
      <c r="H82" t="e">
        <f>VLOOKUP(G82,Feuil1!A:B,2,FALSE)</f>
        <v>#N/A</v>
      </c>
      <c r="I82" t="s">
        <v>598</v>
      </c>
      <c r="J82" t="s">
        <v>599</v>
      </c>
      <c r="K82" t="s">
        <v>600</v>
      </c>
      <c r="L82" t="s">
        <v>601</v>
      </c>
      <c r="M82" t="s">
        <v>602</v>
      </c>
    </row>
    <row r="83" spans="1:13" hidden="1" x14ac:dyDescent="0.25">
      <c r="A83">
        <v>83</v>
      </c>
      <c r="B83" t="s">
        <v>603</v>
      </c>
      <c r="C83" t="s">
        <v>604</v>
      </c>
      <c r="D83">
        <v>2001</v>
      </c>
      <c r="E83" t="s">
        <v>8</v>
      </c>
      <c r="F83" t="s">
        <v>8</v>
      </c>
      <c r="G83" t="s">
        <v>605</v>
      </c>
      <c r="H83" t="e">
        <f>VLOOKUP(G83,Feuil1!A:B,2,FALSE)</f>
        <v>#N/A</v>
      </c>
      <c r="J83" t="s">
        <v>606</v>
      </c>
      <c r="K83" t="s">
        <v>607</v>
      </c>
      <c r="L83" t="s">
        <v>608</v>
      </c>
      <c r="M83" t="s">
        <v>609</v>
      </c>
    </row>
    <row r="84" spans="1:13" hidden="1" x14ac:dyDescent="0.25">
      <c r="A84">
        <v>84</v>
      </c>
      <c r="B84" t="s">
        <v>610</v>
      </c>
      <c r="C84" t="s">
        <v>611</v>
      </c>
      <c r="D84">
        <v>2005</v>
      </c>
      <c r="E84" t="s">
        <v>612</v>
      </c>
      <c r="F84" t="s">
        <v>63</v>
      </c>
      <c r="G84" t="s">
        <v>613</v>
      </c>
      <c r="H84" t="e">
        <f>VLOOKUP(G84,Feuil1!A:B,2,FALSE)</f>
        <v>#N/A</v>
      </c>
      <c r="I84" t="s">
        <v>614</v>
      </c>
      <c r="J84" t="s">
        <v>615</v>
      </c>
      <c r="K84" t="s">
        <v>616</v>
      </c>
      <c r="L84" t="s">
        <v>617</v>
      </c>
      <c r="M84" t="s">
        <v>618</v>
      </c>
    </row>
    <row r="85" spans="1:13" x14ac:dyDescent="0.25">
      <c r="A85">
        <v>85</v>
      </c>
      <c r="B85" t="s">
        <v>619</v>
      </c>
      <c r="C85" t="s">
        <v>620</v>
      </c>
      <c r="D85">
        <v>2010</v>
      </c>
      <c r="E85" t="s">
        <v>213</v>
      </c>
      <c r="F85" t="s">
        <v>260</v>
      </c>
      <c r="G85" t="s">
        <v>621</v>
      </c>
      <c r="H85" t="str">
        <f>VLOOKUP(G85,Feuil1!A:B,2,FALSE)</f>
        <v>YES</v>
      </c>
      <c r="I85" t="s">
        <v>65</v>
      </c>
      <c r="J85" t="s">
        <v>622</v>
      </c>
      <c r="K85" t="s">
        <v>623</v>
      </c>
      <c r="L85" t="s">
        <v>624</v>
      </c>
      <c r="M85" t="s">
        <v>625</v>
      </c>
    </row>
    <row r="86" spans="1:13" hidden="1" x14ac:dyDescent="0.25">
      <c r="A86">
        <v>86</v>
      </c>
      <c r="B86" t="s">
        <v>626</v>
      </c>
      <c r="C86" t="s">
        <v>627</v>
      </c>
      <c r="D86">
        <v>2012</v>
      </c>
      <c r="F86" t="s">
        <v>40</v>
      </c>
      <c r="G86" t="s">
        <v>628</v>
      </c>
      <c r="H86" t="e">
        <f>VLOOKUP(G86,Feuil1!A:B,2,FALSE)</f>
        <v>#N/A</v>
      </c>
      <c r="J86" t="s">
        <v>629</v>
      </c>
      <c r="K86" t="s">
        <v>630</v>
      </c>
      <c r="L86" t="s">
        <v>44</v>
      </c>
      <c r="M86" t="s">
        <v>45</v>
      </c>
    </row>
    <row r="87" spans="1:13" hidden="1" x14ac:dyDescent="0.25">
      <c r="A87">
        <v>87</v>
      </c>
      <c r="B87" t="s">
        <v>631</v>
      </c>
      <c r="C87" t="s">
        <v>632</v>
      </c>
      <c r="D87">
        <v>2010</v>
      </c>
      <c r="E87" t="s">
        <v>633</v>
      </c>
      <c r="F87" t="s">
        <v>88</v>
      </c>
      <c r="G87" t="s">
        <v>634</v>
      </c>
      <c r="H87" t="e">
        <f>VLOOKUP(G87,Feuil1!A:B,2,FALSE)</f>
        <v>#N/A</v>
      </c>
      <c r="I87" t="s">
        <v>65</v>
      </c>
      <c r="J87" t="s">
        <v>635</v>
      </c>
      <c r="K87" t="s">
        <v>636</v>
      </c>
      <c r="L87" t="s">
        <v>637</v>
      </c>
      <c r="M87" t="s">
        <v>638</v>
      </c>
    </row>
    <row r="88" spans="1:13" x14ac:dyDescent="0.25">
      <c r="A88">
        <v>88</v>
      </c>
      <c r="B88" t="s">
        <v>639</v>
      </c>
      <c r="C88" t="s">
        <v>640</v>
      </c>
      <c r="D88">
        <v>2005</v>
      </c>
      <c r="E88" t="s">
        <v>366</v>
      </c>
      <c r="F88" t="s">
        <v>641</v>
      </c>
      <c r="G88" t="s">
        <v>642</v>
      </c>
      <c r="H88" t="str">
        <f>VLOOKUP(G88,Feuil1!A:B,2,FALSE)</f>
        <v>YES</v>
      </c>
      <c r="J88" t="s">
        <v>643</v>
      </c>
      <c r="K88" t="s">
        <v>644</v>
      </c>
      <c r="L88" t="s">
        <v>645</v>
      </c>
      <c r="M88" t="s">
        <v>646</v>
      </c>
    </row>
    <row r="89" spans="1:13" hidden="1" x14ac:dyDescent="0.25">
      <c r="A89">
        <v>89</v>
      </c>
      <c r="B89" t="s">
        <v>647</v>
      </c>
      <c r="C89" t="s">
        <v>648</v>
      </c>
      <c r="D89">
        <v>2009</v>
      </c>
      <c r="E89" t="s">
        <v>8</v>
      </c>
      <c r="F89" t="s">
        <v>63</v>
      </c>
      <c r="G89" t="s">
        <v>649</v>
      </c>
      <c r="H89" t="e">
        <f>VLOOKUP(G89,Feuil1!A:B,2,FALSE)</f>
        <v>#N/A</v>
      </c>
      <c r="J89" t="s">
        <v>650</v>
      </c>
      <c r="K89" t="s">
        <v>651</v>
      </c>
      <c r="L89" t="s">
        <v>652</v>
      </c>
      <c r="M89" t="s">
        <v>653</v>
      </c>
    </row>
    <row r="90" spans="1:13" hidden="1" x14ac:dyDescent="0.25">
      <c r="A90">
        <v>90</v>
      </c>
      <c r="B90" t="s">
        <v>654</v>
      </c>
      <c r="C90" t="s">
        <v>655</v>
      </c>
      <c r="D90">
        <v>2009</v>
      </c>
      <c r="E90" t="s">
        <v>8</v>
      </c>
      <c r="F90" t="s">
        <v>63</v>
      </c>
      <c r="G90" t="s">
        <v>656</v>
      </c>
      <c r="H90" t="e">
        <f>VLOOKUP(G90,Feuil1!A:B,2,FALSE)</f>
        <v>#N/A</v>
      </c>
      <c r="J90" t="s">
        <v>657</v>
      </c>
      <c r="K90" t="s">
        <v>658</v>
      </c>
      <c r="L90" t="s">
        <v>652</v>
      </c>
      <c r="M90" t="s">
        <v>653</v>
      </c>
    </row>
    <row r="91" spans="1:13" x14ac:dyDescent="0.25">
      <c r="A91">
        <v>91</v>
      </c>
      <c r="B91" t="s">
        <v>659</v>
      </c>
      <c r="C91" t="s">
        <v>660</v>
      </c>
      <c r="D91">
        <v>2005</v>
      </c>
      <c r="F91" t="s">
        <v>22</v>
      </c>
      <c r="G91" t="s">
        <v>659</v>
      </c>
      <c r="H91" t="str">
        <f>VLOOKUP(G91,Feuil1!A:B,2,FALSE)</f>
        <v>YES</v>
      </c>
      <c r="J91" t="s">
        <v>661</v>
      </c>
      <c r="K91" t="s">
        <v>662</v>
      </c>
      <c r="L91" t="s">
        <v>663</v>
      </c>
      <c r="M91" t="s">
        <v>664</v>
      </c>
    </row>
    <row r="92" spans="1:13" x14ac:dyDescent="0.25">
      <c r="A92">
        <v>92</v>
      </c>
      <c r="B92" t="s">
        <v>665</v>
      </c>
      <c r="C92" t="s">
        <v>666</v>
      </c>
      <c r="D92">
        <v>2014</v>
      </c>
      <c r="E92" t="s">
        <v>8</v>
      </c>
      <c r="F92" t="s">
        <v>285</v>
      </c>
      <c r="G92" t="s">
        <v>665</v>
      </c>
      <c r="H92" t="str">
        <f>VLOOKUP(G92,Feuil1!A:B,2,FALSE)</f>
        <v>YES</v>
      </c>
      <c r="J92" t="s">
        <v>667</v>
      </c>
      <c r="K92" t="s">
        <v>668</v>
      </c>
      <c r="L92" t="s">
        <v>669</v>
      </c>
      <c r="M92" t="s">
        <v>670</v>
      </c>
    </row>
    <row r="93" spans="1:13" x14ac:dyDescent="0.25">
      <c r="A93">
        <v>93</v>
      </c>
      <c r="B93" t="s">
        <v>671</v>
      </c>
      <c r="C93" t="s">
        <v>672</v>
      </c>
      <c r="D93">
        <v>1969</v>
      </c>
      <c r="F93" t="s">
        <v>673</v>
      </c>
      <c r="G93" t="s">
        <v>671</v>
      </c>
      <c r="H93" t="str">
        <f>VLOOKUP(G93,Feuil1!A:B,2,FALSE)</f>
        <v>YES</v>
      </c>
      <c r="J93" t="s">
        <v>674</v>
      </c>
      <c r="K93" t="s">
        <v>675</v>
      </c>
      <c r="L93" t="s">
        <v>676</v>
      </c>
      <c r="M93" t="s">
        <v>677</v>
      </c>
    </row>
    <row r="94" spans="1:13" hidden="1" x14ac:dyDescent="0.25">
      <c r="A94">
        <v>94</v>
      </c>
      <c r="B94" t="s">
        <v>678</v>
      </c>
      <c r="C94" t="s">
        <v>679</v>
      </c>
      <c r="D94">
        <v>2013</v>
      </c>
      <c r="E94" t="s">
        <v>8</v>
      </c>
      <c r="F94" t="s">
        <v>8</v>
      </c>
      <c r="G94" t="s">
        <v>678</v>
      </c>
      <c r="H94" t="e">
        <f>VLOOKUP(G94,Feuil1!A:B,2,FALSE)</f>
        <v>#N/A</v>
      </c>
      <c r="J94" t="s">
        <v>680</v>
      </c>
      <c r="K94" t="s">
        <v>681</v>
      </c>
      <c r="L94" t="s">
        <v>11</v>
      </c>
      <c r="M94" t="s">
        <v>682</v>
      </c>
    </row>
    <row r="95" spans="1:13" x14ac:dyDescent="0.25">
      <c r="A95">
        <v>95</v>
      </c>
      <c r="B95" t="s">
        <v>683</v>
      </c>
      <c r="C95" t="s">
        <v>684</v>
      </c>
      <c r="D95">
        <v>2010</v>
      </c>
      <c r="E95" t="s">
        <v>685</v>
      </c>
      <c r="F95" t="s">
        <v>260</v>
      </c>
      <c r="G95" t="s">
        <v>686</v>
      </c>
      <c r="H95" t="str">
        <f>VLOOKUP(G95,Feuil1!A:B,2,FALSE)</f>
        <v>YES</v>
      </c>
      <c r="I95" t="s">
        <v>215</v>
      </c>
      <c r="J95" t="s">
        <v>687</v>
      </c>
      <c r="K95" t="s">
        <v>688</v>
      </c>
      <c r="L95" t="s">
        <v>689</v>
      </c>
      <c r="M95" t="s">
        <v>690</v>
      </c>
    </row>
    <row r="96" spans="1:13" x14ac:dyDescent="0.25">
      <c r="A96">
        <v>96</v>
      </c>
      <c r="B96" t="s">
        <v>691</v>
      </c>
      <c r="C96" t="s">
        <v>692</v>
      </c>
      <c r="D96">
        <v>2010</v>
      </c>
      <c r="E96" t="s">
        <v>8</v>
      </c>
      <c r="F96" t="s">
        <v>88</v>
      </c>
      <c r="G96" t="s">
        <v>693</v>
      </c>
      <c r="H96" t="str">
        <f>VLOOKUP(G96,Feuil1!A:B,2,FALSE)</f>
        <v>YES</v>
      </c>
      <c r="J96" t="s">
        <v>694</v>
      </c>
      <c r="K96" t="s">
        <v>695</v>
      </c>
      <c r="L96" t="s">
        <v>696</v>
      </c>
      <c r="M96" t="s">
        <v>697</v>
      </c>
    </row>
    <row r="97" spans="1:13" x14ac:dyDescent="0.25">
      <c r="A97">
        <v>97</v>
      </c>
      <c r="B97" t="s">
        <v>698</v>
      </c>
      <c r="C97" t="s">
        <v>699</v>
      </c>
      <c r="D97">
        <v>2006</v>
      </c>
      <c r="E97" t="s">
        <v>700</v>
      </c>
      <c r="F97" t="s">
        <v>79</v>
      </c>
      <c r="G97" t="s">
        <v>698</v>
      </c>
      <c r="H97" t="str">
        <f>VLOOKUP(G97,Feuil1!A:B,2,FALSE)</f>
        <v>YES</v>
      </c>
      <c r="J97" t="s">
        <v>701</v>
      </c>
      <c r="K97" t="s">
        <v>702</v>
      </c>
      <c r="L97" t="s">
        <v>703</v>
      </c>
      <c r="M97" t="s">
        <v>704</v>
      </c>
    </row>
    <row r="98" spans="1:13" x14ac:dyDescent="0.25">
      <c r="A98">
        <v>98</v>
      </c>
      <c r="B98" t="s">
        <v>705</v>
      </c>
      <c r="C98" t="s">
        <v>706</v>
      </c>
      <c r="D98">
        <v>2004</v>
      </c>
      <c r="E98" t="s">
        <v>707</v>
      </c>
      <c r="F98" t="s">
        <v>22</v>
      </c>
      <c r="G98" t="s">
        <v>708</v>
      </c>
      <c r="H98" t="str">
        <f>VLOOKUP(G98,Feuil1!A:B,2,FALSE)</f>
        <v>YES</v>
      </c>
      <c r="I98" t="s">
        <v>709</v>
      </c>
      <c r="J98" t="s">
        <v>710</v>
      </c>
      <c r="K98" t="s">
        <v>711</v>
      </c>
      <c r="L98" t="s">
        <v>712</v>
      </c>
      <c r="M98" t="s">
        <v>713</v>
      </c>
    </row>
    <row r="99" spans="1:13" hidden="1" x14ac:dyDescent="0.25">
      <c r="A99">
        <v>99</v>
      </c>
      <c r="B99" t="s">
        <v>714</v>
      </c>
      <c r="C99" t="s">
        <v>715</v>
      </c>
      <c r="D99">
        <v>2009</v>
      </c>
      <c r="E99" t="s">
        <v>716</v>
      </c>
      <c r="F99" t="s">
        <v>145</v>
      </c>
      <c r="G99" t="s">
        <v>717</v>
      </c>
      <c r="H99" t="e">
        <f>VLOOKUP(G99,Feuil1!A:B,2,FALSE)</f>
        <v>#N/A</v>
      </c>
      <c r="I99" t="s">
        <v>718</v>
      </c>
      <c r="J99" t="s">
        <v>719</v>
      </c>
      <c r="K99" t="s">
        <v>720</v>
      </c>
      <c r="L99" t="s">
        <v>721</v>
      </c>
      <c r="M99" t="s">
        <v>722</v>
      </c>
    </row>
    <row r="100" spans="1:13" x14ac:dyDescent="0.25">
      <c r="A100">
        <v>100</v>
      </c>
      <c r="B100" t="s">
        <v>723</v>
      </c>
      <c r="C100" t="s">
        <v>724</v>
      </c>
      <c r="D100">
        <v>2010</v>
      </c>
      <c r="F100" t="s">
        <v>725</v>
      </c>
      <c r="G100" t="s">
        <v>726</v>
      </c>
      <c r="H100" t="str">
        <f>VLOOKUP(G100,Feuil1!A:B,2,FALSE)</f>
        <v>YES</v>
      </c>
      <c r="J100" t="s">
        <v>727</v>
      </c>
      <c r="K100" t="s">
        <v>728</v>
      </c>
      <c r="L100" t="s">
        <v>729</v>
      </c>
      <c r="M100" t="s">
        <v>730</v>
      </c>
    </row>
    <row r="101" spans="1:13" x14ac:dyDescent="0.25">
      <c r="A101">
        <v>101</v>
      </c>
      <c r="B101" t="s">
        <v>731</v>
      </c>
      <c r="C101" t="s">
        <v>732</v>
      </c>
      <c r="D101">
        <v>2013</v>
      </c>
      <c r="E101" t="s">
        <v>733</v>
      </c>
      <c r="F101" t="s">
        <v>32</v>
      </c>
      <c r="G101" t="s">
        <v>731</v>
      </c>
      <c r="H101" t="str">
        <f>VLOOKUP(G101,Feuil1!A:B,2,FALSE)</f>
        <v>YES</v>
      </c>
      <c r="J101" t="s">
        <v>734</v>
      </c>
      <c r="K101" t="s">
        <v>735</v>
      </c>
      <c r="L101" t="s">
        <v>736</v>
      </c>
      <c r="M101" t="s">
        <v>737</v>
      </c>
    </row>
    <row r="102" spans="1:13" x14ac:dyDescent="0.25">
      <c r="A102">
        <v>102</v>
      </c>
      <c r="B102" t="s">
        <v>738</v>
      </c>
      <c r="C102" t="s">
        <v>739</v>
      </c>
      <c r="D102">
        <v>2007</v>
      </c>
      <c r="E102" t="s">
        <v>700</v>
      </c>
      <c r="F102" t="s">
        <v>270</v>
      </c>
      <c r="G102" t="s">
        <v>740</v>
      </c>
      <c r="H102" t="str">
        <f>VLOOKUP(G102,Feuil1!A:B,2,FALSE)</f>
        <v>YES</v>
      </c>
      <c r="I102" t="s">
        <v>741</v>
      </c>
      <c r="J102" t="s">
        <v>742</v>
      </c>
      <c r="K102" t="s">
        <v>743</v>
      </c>
      <c r="L102" t="s">
        <v>744</v>
      </c>
      <c r="M102" t="s">
        <v>745</v>
      </c>
    </row>
    <row r="103" spans="1:13" x14ac:dyDescent="0.25">
      <c r="A103">
        <v>103</v>
      </c>
      <c r="B103" t="s">
        <v>746</v>
      </c>
      <c r="C103" t="s">
        <v>747</v>
      </c>
      <c r="D103">
        <v>2007</v>
      </c>
      <c r="E103" t="s">
        <v>700</v>
      </c>
      <c r="F103" t="s">
        <v>270</v>
      </c>
      <c r="G103" t="s">
        <v>748</v>
      </c>
      <c r="H103" t="str">
        <f>VLOOKUP(G103,Feuil1!A:B,2,FALSE)</f>
        <v>YES</v>
      </c>
      <c r="I103" t="s">
        <v>741</v>
      </c>
      <c r="J103" t="s">
        <v>749</v>
      </c>
      <c r="K103" t="s">
        <v>750</v>
      </c>
      <c r="L103" t="s">
        <v>744</v>
      </c>
      <c r="M103" t="s">
        <v>745</v>
      </c>
    </row>
    <row r="104" spans="1:13" x14ac:dyDescent="0.25">
      <c r="A104">
        <v>104</v>
      </c>
      <c r="B104" t="s">
        <v>751</v>
      </c>
      <c r="C104" t="s">
        <v>752</v>
      </c>
      <c r="D104">
        <v>2011</v>
      </c>
      <c r="E104" t="s">
        <v>753</v>
      </c>
      <c r="F104" t="s">
        <v>725</v>
      </c>
      <c r="G104" t="s">
        <v>751</v>
      </c>
      <c r="H104" t="str">
        <f>VLOOKUP(G104,Feuil1!A:B,2,FALSE)</f>
        <v>YES</v>
      </c>
      <c r="I104" t="s">
        <v>754</v>
      </c>
      <c r="J104" t="s">
        <v>755</v>
      </c>
      <c r="K104" t="s">
        <v>756</v>
      </c>
      <c r="L104" t="s">
        <v>757</v>
      </c>
      <c r="M104" t="s">
        <v>758</v>
      </c>
    </row>
    <row r="105" spans="1:13" x14ac:dyDescent="0.25">
      <c r="A105">
        <v>105</v>
      </c>
      <c r="B105" t="s">
        <v>759</v>
      </c>
      <c r="C105" t="s">
        <v>760</v>
      </c>
      <c r="D105">
        <v>2008</v>
      </c>
      <c r="E105" t="s">
        <v>761</v>
      </c>
      <c r="F105" t="s">
        <v>22</v>
      </c>
      <c r="G105" t="s">
        <v>762</v>
      </c>
      <c r="H105" t="str">
        <f>VLOOKUP(G105,Feuil1!A:B,2,FALSE)</f>
        <v>YES</v>
      </c>
      <c r="I105" t="s">
        <v>763</v>
      </c>
      <c r="J105" t="s">
        <v>764</v>
      </c>
      <c r="K105" t="s">
        <v>765</v>
      </c>
      <c r="L105" t="s">
        <v>766</v>
      </c>
      <c r="M105" t="s">
        <v>767</v>
      </c>
    </row>
    <row r="106" spans="1:13" x14ac:dyDescent="0.25">
      <c r="A106">
        <v>106</v>
      </c>
      <c r="B106" t="s">
        <v>768</v>
      </c>
      <c r="C106" t="s">
        <v>769</v>
      </c>
      <c r="D106">
        <v>2012</v>
      </c>
      <c r="F106" t="s">
        <v>40</v>
      </c>
      <c r="G106" t="s">
        <v>770</v>
      </c>
      <c r="H106" t="str">
        <f>VLOOKUP(G106,Feuil1!A:B,2,FALSE)</f>
        <v>YES</v>
      </c>
      <c r="J106" t="s">
        <v>771</v>
      </c>
      <c r="K106" t="s">
        <v>772</v>
      </c>
      <c r="L106" t="s">
        <v>44</v>
      </c>
      <c r="M106" t="s">
        <v>45</v>
      </c>
    </row>
    <row r="107" spans="1:13" hidden="1" x14ac:dyDescent="0.25">
      <c r="A107">
        <v>107</v>
      </c>
      <c r="B107" t="s">
        <v>773</v>
      </c>
      <c r="C107" t="s">
        <v>774</v>
      </c>
      <c r="D107">
        <v>2007</v>
      </c>
      <c r="E107" t="s">
        <v>775</v>
      </c>
      <c r="F107" t="s">
        <v>285</v>
      </c>
      <c r="G107" t="s">
        <v>776</v>
      </c>
      <c r="H107" t="e">
        <f>VLOOKUP(G107,Feuil1!A:B,2,FALSE)</f>
        <v>#N/A</v>
      </c>
      <c r="I107" t="s">
        <v>777</v>
      </c>
      <c r="J107" t="s">
        <v>778</v>
      </c>
      <c r="K107" t="s">
        <v>779</v>
      </c>
      <c r="L107" t="s">
        <v>780</v>
      </c>
      <c r="M107" t="s">
        <v>625</v>
      </c>
    </row>
    <row r="108" spans="1:13" x14ac:dyDescent="0.25">
      <c r="A108">
        <v>108</v>
      </c>
      <c r="B108" t="s">
        <v>781</v>
      </c>
      <c r="C108" t="s">
        <v>782</v>
      </c>
      <c r="D108">
        <v>2007</v>
      </c>
      <c r="E108" t="s">
        <v>783</v>
      </c>
      <c r="F108" t="s">
        <v>2</v>
      </c>
      <c r="G108" t="s">
        <v>784</v>
      </c>
      <c r="H108" t="str">
        <f>VLOOKUP(G108,Feuil1!A:B,2,FALSE)</f>
        <v>YES</v>
      </c>
      <c r="I108" t="s">
        <v>785</v>
      </c>
      <c r="J108" t="s">
        <v>786</v>
      </c>
      <c r="K108" t="s">
        <v>787</v>
      </c>
      <c r="L108" t="s">
        <v>788</v>
      </c>
      <c r="M108" t="s">
        <v>363</v>
      </c>
    </row>
    <row r="109" spans="1:13" x14ac:dyDescent="0.25">
      <c r="A109">
        <v>109</v>
      </c>
      <c r="B109" t="s">
        <v>789</v>
      </c>
      <c r="C109" t="s">
        <v>790</v>
      </c>
      <c r="D109">
        <v>2008</v>
      </c>
      <c r="E109" t="s">
        <v>791</v>
      </c>
      <c r="F109" t="s">
        <v>88</v>
      </c>
      <c r="G109" t="s">
        <v>789</v>
      </c>
      <c r="H109" t="str">
        <f>VLOOKUP(G109,Feuil1!A:B,2,FALSE)</f>
        <v>YES</v>
      </c>
      <c r="I109" t="s">
        <v>163</v>
      </c>
      <c r="J109" t="s">
        <v>792</v>
      </c>
      <c r="K109" t="s">
        <v>793</v>
      </c>
      <c r="L109" t="s">
        <v>794</v>
      </c>
      <c r="M109" t="s">
        <v>795</v>
      </c>
    </row>
    <row r="110" spans="1:13" x14ac:dyDescent="0.25">
      <c r="A110">
        <v>110</v>
      </c>
      <c r="B110" t="s">
        <v>796</v>
      </c>
      <c r="C110" t="s">
        <v>797</v>
      </c>
      <c r="D110">
        <v>2011</v>
      </c>
      <c r="F110" t="s">
        <v>8</v>
      </c>
      <c r="G110" t="s">
        <v>798</v>
      </c>
      <c r="H110" t="str">
        <f>VLOOKUP(G110,Feuil1!A:B,2,FALSE)</f>
        <v>YES</v>
      </c>
      <c r="J110" t="s">
        <v>799</v>
      </c>
      <c r="K110" t="s">
        <v>800</v>
      </c>
      <c r="L110" t="s">
        <v>801</v>
      </c>
      <c r="M110" t="s">
        <v>802</v>
      </c>
    </row>
    <row r="111" spans="1:13" x14ac:dyDescent="0.25">
      <c r="A111">
        <v>111</v>
      </c>
      <c r="B111" t="s">
        <v>803</v>
      </c>
      <c r="C111" t="s">
        <v>804</v>
      </c>
      <c r="D111">
        <v>2006</v>
      </c>
      <c r="E111" t="s">
        <v>8</v>
      </c>
      <c r="F111" t="s">
        <v>97</v>
      </c>
      <c r="G111" t="s">
        <v>805</v>
      </c>
      <c r="H111" t="str">
        <f>VLOOKUP(G111,Feuil1!A:B,2,FALSE)</f>
        <v>YES</v>
      </c>
      <c r="I111" t="s">
        <v>598</v>
      </c>
      <c r="J111" t="s">
        <v>806</v>
      </c>
      <c r="K111" t="s">
        <v>807</v>
      </c>
      <c r="L111" t="s">
        <v>808</v>
      </c>
      <c r="M111" t="s">
        <v>809</v>
      </c>
    </row>
    <row r="112" spans="1:13" hidden="1" x14ac:dyDescent="0.25">
      <c r="A112">
        <v>112</v>
      </c>
      <c r="B112" t="s">
        <v>810</v>
      </c>
      <c r="C112" t="s">
        <v>811</v>
      </c>
      <c r="D112">
        <v>2010</v>
      </c>
      <c r="E112" t="s">
        <v>8</v>
      </c>
      <c r="F112" t="s">
        <v>32</v>
      </c>
      <c r="G112" t="s">
        <v>812</v>
      </c>
      <c r="H112" t="e">
        <f>VLOOKUP(G112,Feuil1!A:B,2,FALSE)</f>
        <v>#N/A</v>
      </c>
      <c r="I112" t="s">
        <v>65</v>
      </c>
      <c r="J112" t="s">
        <v>813</v>
      </c>
      <c r="K112" t="s">
        <v>814</v>
      </c>
      <c r="L112" t="s">
        <v>815</v>
      </c>
      <c r="M112" t="s">
        <v>816</v>
      </c>
    </row>
    <row r="113" spans="1:13" hidden="1" x14ac:dyDescent="0.25">
      <c r="A113">
        <v>113</v>
      </c>
      <c r="B113" t="s">
        <v>817</v>
      </c>
      <c r="C113" t="s">
        <v>818</v>
      </c>
      <c r="D113">
        <v>2009</v>
      </c>
      <c r="E113" t="s">
        <v>8</v>
      </c>
      <c r="F113" t="s">
        <v>819</v>
      </c>
      <c r="G113" t="s">
        <v>820</v>
      </c>
      <c r="H113" t="e">
        <f>VLOOKUP(G113,Feuil1!A:B,2,FALSE)</f>
        <v>#N/A</v>
      </c>
      <c r="I113" t="s">
        <v>709</v>
      </c>
      <c r="J113" t="s">
        <v>821</v>
      </c>
      <c r="K113" t="s">
        <v>822</v>
      </c>
      <c r="L113" t="s">
        <v>823</v>
      </c>
      <c r="M113" t="s">
        <v>824</v>
      </c>
    </row>
    <row r="114" spans="1:13" x14ac:dyDescent="0.25">
      <c r="A114">
        <v>114</v>
      </c>
      <c r="B114" t="s">
        <v>825</v>
      </c>
      <c r="C114" t="s">
        <v>826</v>
      </c>
      <c r="D114">
        <v>2003</v>
      </c>
      <c r="E114" t="s">
        <v>96</v>
      </c>
      <c r="F114" t="s">
        <v>8</v>
      </c>
      <c r="G114" t="s">
        <v>827</v>
      </c>
      <c r="H114" t="str">
        <f>VLOOKUP(G114,Feuil1!A:B,2,FALSE)</f>
        <v>YES</v>
      </c>
      <c r="I114" t="s">
        <v>828</v>
      </c>
      <c r="J114" t="s">
        <v>829</v>
      </c>
      <c r="K114" t="s">
        <v>830</v>
      </c>
      <c r="L114" t="s">
        <v>831</v>
      </c>
      <c r="M114" t="s">
        <v>832</v>
      </c>
    </row>
    <row r="115" spans="1:13" x14ac:dyDescent="0.25">
      <c r="A115">
        <v>115</v>
      </c>
      <c r="B115" t="s">
        <v>833</v>
      </c>
      <c r="C115" t="s">
        <v>834</v>
      </c>
      <c r="D115">
        <v>2004</v>
      </c>
      <c r="E115" t="s">
        <v>62</v>
      </c>
      <c r="F115" t="s">
        <v>79</v>
      </c>
      <c r="G115" t="s">
        <v>835</v>
      </c>
      <c r="H115" t="str">
        <f>VLOOKUP(G115,Feuil1!A:B,2,FALSE)</f>
        <v>YES</v>
      </c>
      <c r="I115" t="s">
        <v>300</v>
      </c>
      <c r="J115" t="s">
        <v>836</v>
      </c>
      <c r="K115" t="s">
        <v>837</v>
      </c>
      <c r="L115" t="s">
        <v>838</v>
      </c>
      <c r="M115" t="s">
        <v>832</v>
      </c>
    </row>
    <row r="116" spans="1:13" hidden="1" x14ac:dyDescent="0.25">
      <c r="A116">
        <v>116</v>
      </c>
      <c r="B116" t="s">
        <v>839</v>
      </c>
      <c r="C116" t="s">
        <v>840</v>
      </c>
      <c r="D116">
        <v>2012</v>
      </c>
      <c r="F116" t="s">
        <v>40</v>
      </c>
      <c r="G116" t="s">
        <v>841</v>
      </c>
      <c r="H116" t="e">
        <f>VLOOKUP(G116,Feuil1!A:B,2,FALSE)</f>
        <v>#N/A</v>
      </c>
      <c r="J116" t="s">
        <v>842</v>
      </c>
      <c r="K116" t="s">
        <v>843</v>
      </c>
      <c r="L116" t="s">
        <v>44</v>
      </c>
      <c r="M116" t="s">
        <v>45</v>
      </c>
    </row>
    <row r="117" spans="1:13" x14ac:dyDescent="0.25">
      <c r="A117">
        <v>117</v>
      </c>
      <c r="B117" t="s">
        <v>844</v>
      </c>
      <c r="C117" t="s">
        <v>845</v>
      </c>
      <c r="D117">
        <v>2005</v>
      </c>
      <c r="E117" t="s">
        <v>162</v>
      </c>
      <c r="F117" t="s">
        <v>270</v>
      </c>
      <c r="G117" t="s">
        <v>846</v>
      </c>
      <c r="H117" t="str">
        <f>VLOOKUP(G117,Feuil1!A:B,2,FALSE)</f>
        <v>YES</v>
      </c>
      <c r="I117" t="s">
        <v>65</v>
      </c>
      <c r="J117" t="s">
        <v>847</v>
      </c>
      <c r="K117" t="s">
        <v>848</v>
      </c>
      <c r="L117" t="s">
        <v>849</v>
      </c>
      <c r="M117" t="s">
        <v>93</v>
      </c>
    </row>
    <row r="118" spans="1:13" x14ac:dyDescent="0.25">
      <c r="A118">
        <v>118</v>
      </c>
      <c r="B118" t="s">
        <v>850</v>
      </c>
      <c r="C118" t="s">
        <v>851</v>
      </c>
      <c r="D118">
        <v>2008</v>
      </c>
      <c r="E118" t="s">
        <v>8</v>
      </c>
      <c r="F118" t="s">
        <v>852</v>
      </c>
      <c r="G118" t="s">
        <v>853</v>
      </c>
      <c r="H118" t="str">
        <f>VLOOKUP(G118,Feuil1!A:B,2,FALSE)</f>
        <v>YES</v>
      </c>
      <c r="I118" t="s">
        <v>368</v>
      </c>
      <c r="J118" t="s">
        <v>854</v>
      </c>
      <c r="K118" t="s">
        <v>855</v>
      </c>
      <c r="L118" t="s">
        <v>856</v>
      </c>
      <c r="M118" t="s">
        <v>857</v>
      </c>
    </row>
    <row r="119" spans="1:13" x14ac:dyDescent="0.25">
      <c r="A119">
        <v>119</v>
      </c>
      <c r="B119" t="s">
        <v>858</v>
      </c>
      <c r="C119" t="s">
        <v>859</v>
      </c>
      <c r="D119">
        <v>2010</v>
      </c>
      <c r="E119" t="s">
        <v>761</v>
      </c>
      <c r="F119" t="s">
        <v>63</v>
      </c>
      <c r="G119" t="s">
        <v>860</v>
      </c>
      <c r="H119" t="str">
        <f>VLOOKUP(G119,Feuil1!A:B,2,FALSE)</f>
        <v>YES</v>
      </c>
      <c r="I119" t="s">
        <v>861</v>
      </c>
      <c r="J119" t="s">
        <v>862</v>
      </c>
      <c r="K119" t="s">
        <v>863</v>
      </c>
      <c r="L119" t="s">
        <v>864</v>
      </c>
      <c r="M119" t="s">
        <v>865</v>
      </c>
    </row>
    <row r="120" spans="1:13" hidden="1" x14ac:dyDescent="0.25">
      <c r="A120">
        <v>120</v>
      </c>
      <c r="B120" t="s">
        <v>866</v>
      </c>
      <c r="C120" t="s">
        <v>867</v>
      </c>
      <c r="D120">
        <v>2011</v>
      </c>
      <c r="E120" t="s">
        <v>205</v>
      </c>
      <c r="F120" t="s">
        <v>63</v>
      </c>
      <c r="G120" t="s">
        <v>868</v>
      </c>
      <c r="H120" t="e">
        <f>VLOOKUP(G120,Feuil1!A:B,2,FALSE)</f>
        <v>#N/A</v>
      </c>
      <c r="J120" t="s">
        <v>869</v>
      </c>
      <c r="K120" t="s">
        <v>870</v>
      </c>
      <c r="L120" t="s">
        <v>871</v>
      </c>
      <c r="M120" t="s">
        <v>872</v>
      </c>
    </row>
    <row r="121" spans="1:13" hidden="1" x14ac:dyDescent="0.25">
      <c r="A121">
        <v>121</v>
      </c>
      <c r="B121" t="s">
        <v>873</v>
      </c>
      <c r="C121" t="s">
        <v>874</v>
      </c>
      <c r="D121">
        <v>1988</v>
      </c>
      <c r="E121" t="s">
        <v>875</v>
      </c>
      <c r="F121" t="s">
        <v>8</v>
      </c>
      <c r="G121" t="s">
        <v>876</v>
      </c>
      <c r="H121" t="e">
        <f>VLOOKUP(G121,Feuil1!A:B,2,FALSE)</f>
        <v>#N/A</v>
      </c>
      <c r="I121" t="s">
        <v>368</v>
      </c>
      <c r="J121" t="s">
        <v>877</v>
      </c>
      <c r="K121" t="s">
        <v>878</v>
      </c>
      <c r="L121" t="s">
        <v>879</v>
      </c>
      <c r="M121" t="s">
        <v>880</v>
      </c>
    </row>
    <row r="122" spans="1:13" hidden="1" x14ac:dyDescent="0.25">
      <c r="A122">
        <v>122</v>
      </c>
      <c r="B122" t="s">
        <v>881</v>
      </c>
      <c r="C122" t="s">
        <v>882</v>
      </c>
      <c r="D122">
        <v>2012</v>
      </c>
      <c r="F122" t="s">
        <v>40</v>
      </c>
      <c r="G122" t="s">
        <v>883</v>
      </c>
      <c r="H122" t="e">
        <f>VLOOKUP(G122,Feuil1!A:B,2,FALSE)</f>
        <v>#N/A</v>
      </c>
      <c r="J122" t="s">
        <v>884</v>
      </c>
      <c r="K122" t="s">
        <v>885</v>
      </c>
      <c r="L122" t="s">
        <v>44</v>
      </c>
      <c r="M122" t="s">
        <v>45</v>
      </c>
    </row>
    <row r="123" spans="1:13" hidden="1" x14ac:dyDescent="0.25">
      <c r="A123">
        <v>123</v>
      </c>
      <c r="B123" t="s">
        <v>886</v>
      </c>
      <c r="C123" t="s">
        <v>887</v>
      </c>
      <c r="D123">
        <v>2009</v>
      </c>
      <c r="E123" t="s">
        <v>888</v>
      </c>
      <c r="F123" t="s">
        <v>8</v>
      </c>
      <c r="G123" t="s">
        <v>889</v>
      </c>
      <c r="H123" t="e">
        <f>VLOOKUP(G123,Feuil1!A:B,2,FALSE)</f>
        <v>#N/A</v>
      </c>
      <c r="J123" t="s">
        <v>890</v>
      </c>
      <c r="K123" t="s">
        <v>891</v>
      </c>
      <c r="L123" t="s">
        <v>892</v>
      </c>
      <c r="M123" t="s">
        <v>893</v>
      </c>
    </row>
    <row r="124" spans="1:13" hidden="1" x14ac:dyDescent="0.25">
      <c r="A124">
        <v>124</v>
      </c>
      <c r="B124" t="s">
        <v>894</v>
      </c>
      <c r="C124" t="s">
        <v>895</v>
      </c>
      <c r="D124">
        <v>2010</v>
      </c>
      <c r="E124" t="s">
        <v>8</v>
      </c>
      <c r="F124" t="s">
        <v>88</v>
      </c>
      <c r="G124" t="s">
        <v>896</v>
      </c>
      <c r="H124" t="e">
        <f>VLOOKUP(G124,Feuil1!A:B,2,FALSE)</f>
        <v>#N/A</v>
      </c>
      <c r="J124" t="s">
        <v>897</v>
      </c>
      <c r="K124" t="s">
        <v>898</v>
      </c>
      <c r="L124" t="s">
        <v>899</v>
      </c>
      <c r="M124" t="s">
        <v>900</v>
      </c>
    </row>
    <row r="125" spans="1:13" x14ac:dyDescent="0.25">
      <c r="A125">
        <v>125</v>
      </c>
      <c r="B125" t="s">
        <v>901</v>
      </c>
      <c r="C125" t="s">
        <v>902</v>
      </c>
      <c r="D125">
        <v>1995</v>
      </c>
      <c r="E125" t="s">
        <v>903</v>
      </c>
      <c r="F125" t="s">
        <v>40</v>
      </c>
      <c r="G125" t="s">
        <v>904</v>
      </c>
      <c r="H125" t="str">
        <f>VLOOKUP(G125,Feuil1!A:B,2,FALSE)</f>
        <v>YES</v>
      </c>
      <c r="I125" t="s">
        <v>905</v>
      </c>
      <c r="J125" t="s">
        <v>906</v>
      </c>
      <c r="K125" t="s">
        <v>907</v>
      </c>
      <c r="L125" t="s">
        <v>908</v>
      </c>
      <c r="M125" t="s">
        <v>909</v>
      </c>
    </row>
    <row r="126" spans="1:13" x14ac:dyDescent="0.25">
      <c r="A126">
        <v>126</v>
      </c>
      <c r="B126" t="s">
        <v>910</v>
      </c>
      <c r="C126" t="s">
        <v>911</v>
      </c>
      <c r="D126">
        <v>2005</v>
      </c>
      <c r="E126" t="s">
        <v>8</v>
      </c>
      <c r="F126" t="s">
        <v>22</v>
      </c>
      <c r="G126" t="s">
        <v>912</v>
      </c>
      <c r="H126" t="str">
        <f>VLOOKUP(G126,Feuil1!A:B,2,FALSE)</f>
        <v>YES</v>
      </c>
      <c r="I126" t="s">
        <v>300</v>
      </c>
      <c r="J126" t="s">
        <v>913</v>
      </c>
      <c r="K126" t="s">
        <v>914</v>
      </c>
      <c r="L126" t="s">
        <v>915</v>
      </c>
      <c r="M126" t="s">
        <v>916</v>
      </c>
    </row>
    <row r="127" spans="1:13" x14ac:dyDescent="0.25">
      <c r="A127">
        <v>127</v>
      </c>
      <c r="B127" t="s">
        <v>917</v>
      </c>
      <c r="C127" t="s">
        <v>918</v>
      </c>
      <c r="D127">
        <v>2008</v>
      </c>
      <c r="E127" t="s">
        <v>919</v>
      </c>
      <c r="F127" t="s">
        <v>63</v>
      </c>
      <c r="G127" t="s">
        <v>920</v>
      </c>
      <c r="H127" t="str">
        <f>VLOOKUP(G127,Feuil1!A:B,2,FALSE)</f>
        <v>YES</v>
      </c>
      <c r="I127" t="s">
        <v>65</v>
      </c>
      <c r="J127" t="s">
        <v>921</v>
      </c>
      <c r="K127" t="s">
        <v>922</v>
      </c>
      <c r="L127" t="s">
        <v>923</v>
      </c>
      <c r="M127" t="s">
        <v>69</v>
      </c>
    </row>
    <row r="128" spans="1:13" x14ac:dyDescent="0.25">
      <c r="A128">
        <v>128</v>
      </c>
      <c r="B128" t="s">
        <v>924</v>
      </c>
      <c r="C128" t="s">
        <v>925</v>
      </c>
      <c r="D128">
        <v>2008</v>
      </c>
      <c r="E128" t="s">
        <v>926</v>
      </c>
      <c r="F128" t="s">
        <v>511</v>
      </c>
      <c r="G128" t="s">
        <v>927</v>
      </c>
      <c r="H128" t="str">
        <f>VLOOKUP(G128,Feuil1!A:B,2,FALSE)</f>
        <v>YES</v>
      </c>
      <c r="J128" t="s">
        <v>928</v>
      </c>
      <c r="K128" t="s">
        <v>929</v>
      </c>
      <c r="L128" t="s">
        <v>930</v>
      </c>
      <c r="M128" t="s">
        <v>931</v>
      </c>
    </row>
    <row r="129" spans="1:13" x14ac:dyDescent="0.25">
      <c r="A129">
        <v>129</v>
      </c>
      <c r="B129" t="s">
        <v>932</v>
      </c>
      <c r="C129" t="s">
        <v>933</v>
      </c>
      <c r="D129">
        <v>2007</v>
      </c>
      <c r="E129" t="s">
        <v>8</v>
      </c>
      <c r="F129" t="s">
        <v>260</v>
      </c>
      <c r="G129" t="s">
        <v>934</v>
      </c>
      <c r="H129" t="str">
        <f>VLOOKUP(G129,Feuil1!A:B,2,FALSE)</f>
        <v>YES</v>
      </c>
      <c r="I129" t="s">
        <v>65</v>
      </c>
      <c r="J129" t="s">
        <v>935</v>
      </c>
      <c r="K129" t="s">
        <v>936</v>
      </c>
      <c r="L129" t="s">
        <v>937</v>
      </c>
      <c r="M129" t="s">
        <v>938</v>
      </c>
    </row>
    <row r="130" spans="1:13" x14ac:dyDescent="0.25">
      <c r="A130">
        <v>130</v>
      </c>
      <c r="B130" t="s">
        <v>939</v>
      </c>
      <c r="C130" t="s">
        <v>940</v>
      </c>
      <c r="D130">
        <v>2009</v>
      </c>
      <c r="E130" t="s">
        <v>8</v>
      </c>
      <c r="F130" t="s">
        <v>40</v>
      </c>
      <c r="G130" t="s">
        <v>941</v>
      </c>
      <c r="H130" t="str">
        <f>VLOOKUP(G130,Feuil1!A:B,2,FALSE)</f>
        <v>YES</v>
      </c>
      <c r="I130" t="s">
        <v>474</v>
      </c>
      <c r="J130" t="s">
        <v>942</v>
      </c>
      <c r="K130" t="s">
        <v>943</v>
      </c>
      <c r="L130" t="s">
        <v>944</v>
      </c>
      <c r="M130" t="s">
        <v>945</v>
      </c>
    </row>
    <row r="131" spans="1:13" hidden="1" x14ac:dyDescent="0.25">
      <c r="A131">
        <v>131</v>
      </c>
      <c r="B131" t="s">
        <v>946</v>
      </c>
      <c r="C131" t="s">
        <v>947</v>
      </c>
      <c r="D131">
        <v>2009</v>
      </c>
      <c r="E131" t="s">
        <v>1</v>
      </c>
      <c r="F131" t="s">
        <v>852</v>
      </c>
      <c r="G131" t="s">
        <v>948</v>
      </c>
      <c r="H131" t="e">
        <f>VLOOKUP(G131,Feuil1!A:B,2,FALSE)</f>
        <v>#N/A</v>
      </c>
      <c r="I131" t="s">
        <v>949</v>
      </c>
      <c r="J131" t="s">
        <v>950</v>
      </c>
      <c r="K131" t="s">
        <v>951</v>
      </c>
      <c r="L131" t="s">
        <v>952</v>
      </c>
      <c r="M131" t="s">
        <v>953</v>
      </c>
    </row>
    <row r="132" spans="1:13" x14ac:dyDescent="0.25">
      <c r="A132">
        <v>132</v>
      </c>
      <c r="B132" t="s">
        <v>954</v>
      </c>
      <c r="C132" t="s">
        <v>955</v>
      </c>
      <c r="D132">
        <v>1987</v>
      </c>
      <c r="E132" t="s">
        <v>700</v>
      </c>
      <c r="F132" t="s">
        <v>8</v>
      </c>
      <c r="G132" t="s">
        <v>956</v>
      </c>
      <c r="H132" t="str">
        <f>VLOOKUP(G132,Feuil1!A:B,2,FALSE)</f>
        <v>YES</v>
      </c>
      <c r="I132" t="s">
        <v>65</v>
      </c>
      <c r="J132" t="s">
        <v>957</v>
      </c>
      <c r="K132" t="s">
        <v>958</v>
      </c>
      <c r="L132" t="s">
        <v>959</v>
      </c>
      <c r="M132" t="s">
        <v>960</v>
      </c>
    </row>
    <row r="133" spans="1:13" x14ac:dyDescent="0.25">
      <c r="A133">
        <v>133</v>
      </c>
      <c r="B133" t="s">
        <v>961</v>
      </c>
      <c r="C133" t="s">
        <v>962</v>
      </c>
      <c r="D133">
        <v>2010</v>
      </c>
      <c r="E133" t="s">
        <v>963</v>
      </c>
      <c r="F133" t="s">
        <v>511</v>
      </c>
      <c r="G133" t="s">
        <v>961</v>
      </c>
      <c r="H133" t="str">
        <f>VLOOKUP(G133,Feuil1!A:B,2,FALSE)</f>
        <v>YES</v>
      </c>
      <c r="I133" t="s">
        <v>964</v>
      </c>
      <c r="J133" t="s">
        <v>965</v>
      </c>
      <c r="K133" t="s">
        <v>966</v>
      </c>
      <c r="L133" t="s">
        <v>967</v>
      </c>
      <c r="M133" t="s">
        <v>968</v>
      </c>
    </row>
    <row r="134" spans="1:13" hidden="1" x14ac:dyDescent="0.25">
      <c r="A134">
        <v>134</v>
      </c>
      <c r="B134" t="s">
        <v>969</v>
      </c>
      <c r="C134" t="s">
        <v>970</v>
      </c>
      <c r="D134">
        <v>2012</v>
      </c>
      <c r="F134" t="s">
        <v>40</v>
      </c>
      <c r="G134" t="s">
        <v>971</v>
      </c>
      <c r="H134" t="e">
        <f>VLOOKUP(G134,Feuil1!A:B,2,FALSE)</f>
        <v>#N/A</v>
      </c>
      <c r="J134" t="s">
        <v>972</v>
      </c>
      <c r="K134" t="s">
        <v>973</v>
      </c>
      <c r="L134" t="s">
        <v>44</v>
      </c>
      <c r="M134" t="s">
        <v>45</v>
      </c>
    </row>
    <row r="135" spans="1:13" x14ac:dyDescent="0.25">
      <c r="A135">
        <v>135</v>
      </c>
      <c r="B135" t="s">
        <v>974</v>
      </c>
      <c r="C135" t="s">
        <v>975</v>
      </c>
      <c r="D135">
        <v>2009</v>
      </c>
      <c r="E135" t="s">
        <v>976</v>
      </c>
      <c r="F135" t="s">
        <v>322</v>
      </c>
      <c r="G135" t="s">
        <v>974</v>
      </c>
      <c r="H135" t="str">
        <f>VLOOKUP(G135,Feuil1!A:B,2,FALSE)</f>
        <v>YES</v>
      </c>
      <c r="I135" t="s">
        <v>300</v>
      </c>
      <c r="J135" t="s">
        <v>977</v>
      </c>
      <c r="K135" t="s">
        <v>978</v>
      </c>
      <c r="L135" t="s">
        <v>979</v>
      </c>
      <c r="M135" t="s">
        <v>980</v>
      </c>
    </row>
    <row r="136" spans="1:13" hidden="1" x14ac:dyDescent="0.25">
      <c r="A136">
        <v>136</v>
      </c>
      <c r="B136" t="s">
        <v>981</v>
      </c>
      <c r="C136" t="s">
        <v>982</v>
      </c>
      <c r="D136">
        <v>1998</v>
      </c>
      <c r="E136" t="s">
        <v>983</v>
      </c>
      <c r="F136" t="s">
        <v>8</v>
      </c>
      <c r="G136" t="s">
        <v>984</v>
      </c>
      <c r="H136" t="e">
        <f>VLOOKUP(G136,Feuil1!A:B,2,FALSE)</f>
        <v>#N/A</v>
      </c>
      <c r="I136" t="s">
        <v>598</v>
      </c>
      <c r="J136" t="s">
        <v>985</v>
      </c>
      <c r="K136" t="s">
        <v>986</v>
      </c>
      <c r="L136" t="s">
        <v>987</v>
      </c>
      <c r="M136" t="s">
        <v>988</v>
      </c>
    </row>
    <row r="137" spans="1:13" x14ac:dyDescent="0.25">
      <c r="A137">
        <v>137</v>
      </c>
      <c r="B137" t="s">
        <v>989</v>
      </c>
      <c r="C137" t="s">
        <v>990</v>
      </c>
      <c r="D137">
        <v>2000</v>
      </c>
      <c r="F137" t="s">
        <v>183</v>
      </c>
      <c r="G137" t="s">
        <v>991</v>
      </c>
      <c r="H137" t="str">
        <f>VLOOKUP(G137,Feuil1!A:B,2,FALSE)</f>
        <v>YES</v>
      </c>
      <c r="J137" t="s">
        <v>992</v>
      </c>
      <c r="K137" t="s">
        <v>993</v>
      </c>
      <c r="L137" t="s">
        <v>994</v>
      </c>
      <c r="M137" t="s">
        <v>995</v>
      </c>
    </row>
    <row r="138" spans="1:13" hidden="1" x14ac:dyDescent="0.25">
      <c r="A138">
        <v>138</v>
      </c>
      <c r="B138" t="s">
        <v>996</v>
      </c>
      <c r="C138" t="s">
        <v>997</v>
      </c>
      <c r="D138">
        <v>2009</v>
      </c>
      <c r="E138" t="s">
        <v>213</v>
      </c>
      <c r="F138" t="s">
        <v>32</v>
      </c>
      <c r="G138" t="s">
        <v>998</v>
      </c>
      <c r="H138" t="e">
        <f>VLOOKUP(G138,Feuil1!A:B,2,FALSE)</f>
        <v>#N/A</v>
      </c>
      <c r="J138" t="s">
        <v>999</v>
      </c>
      <c r="K138" t="s">
        <v>1000</v>
      </c>
      <c r="L138" t="s">
        <v>1001</v>
      </c>
      <c r="M138" t="s">
        <v>1002</v>
      </c>
    </row>
    <row r="139" spans="1:13" x14ac:dyDescent="0.25">
      <c r="A139">
        <v>139</v>
      </c>
      <c r="B139" t="s">
        <v>1003</v>
      </c>
      <c r="C139" t="s">
        <v>1004</v>
      </c>
      <c r="D139">
        <v>1997</v>
      </c>
      <c r="E139" t="s">
        <v>1005</v>
      </c>
      <c r="F139" t="s">
        <v>1006</v>
      </c>
      <c r="G139" t="s">
        <v>1007</v>
      </c>
      <c r="H139" t="str">
        <f>VLOOKUP(G139,Feuil1!A:B,2,FALSE)</f>
        <v>YES</v>
      </c>
      <c r="I139" t="s">
        <v>155</v>
      </c>
      <c r="J139" t="s">
        <v>1008</v>
      </c>
      <c r="K139" t="s">
        <v>1009</v>
      </c>
      <c r="L139" t="s">
        <v>1010</v>
      </c>
      <c r="M139" t="s">
        <v>1011</v>
      </c>
    </row>
    <row r="140" spans="1:13" hidden="1" x14ac:dyDescent="0.25">
      <c r="A140">
        <v>140</v>
      </c>
      <c r="B140" t="s">
        <v>1012</v>
      </c>
      <c r="C140" t="s">
        <v>1013</v>
      </c>
      <c r="D140">
        <v>2012</v>
      </c>
      <c r="F140" t="s">
        <v>40</v>
      </c>
      <c r="G140" t="s">
        <v>1014</v>
      </c>
      <c r="H140" t="e">
        <f>VLOOKUP(G140,Feuil1!A:B,2,FALSE)</f>
        <v>#N/A</v>
      </c>
      <c r="J140" t="s">
        <v>1015</v>
      </c>
      <c r="K140" t="s">
        <v>1016</v>
      </c>
      <c r="L140" t="s">
        <v>44</v>
      </c>
      <c r="M140" t="s">
        <v>45</v>
      </c>
    </row>
    <row r="141" spans="1:13" hidden="1" x14ac:dyDescent="0.25">
      <c r="A141">
        <v>141</v>
      </c>
      <c r="B141" t="s">
        <v>1017</v>
      </c>
      <c r="C141" t="s">
        <v>1018</v>
      </c>
      <c r="D141">
        <v>2009</v>
      </c>
      <c r="E141" t="s">
        <v>1019</v>
      </c>
      <c r="F141" t="s">
        <v>1020</v>
      </c>
      <c r="G141" t="s">
        <v>1021</v>
      </c>
      <c r="H141" t="e">
        <f>VLOOKUP(G141,Feuil1!A:B,2,FALSE)</f>
        <v>#N/A</v>
      </c>
      <c r="J141" t="s">
        <v>1022</v>
      </c>
      <c r="K141" t="s">
        <v>1023</v>
      </c>
      <c r="L141" t="s">
        <v>1024</v>
      </c>
      <c r="M141" t="s">
        <v>1025</v>
      </c>
    </row>
    <row r="142" spans="1:13" x14ac:dyDescent="0.25">
      <c r="A142">
        <v>142</v>
      </c>
      <c r="B142" t="s">
        <v>1026</v>
      </c>
      <c r="C142" t="s">
        <v>1027</v>
      </c>
      <c r="D142">
        <v>2001</v>
      </c>
      <c r="E142" t="s">
        <v>31</v>
      </c>
      <c r="F142" t="s">
        <v>63</v>
      </c>
      <c r="G142" t="s">
        <v>1028</v>
      </c>
      <c r="H142" t="str">
        <f>VLOOKUP(G142,Feuil1!A:B,2,FALSE)</f>
        <v>YES</v>
      </c>
      <c r="J142" t="s">
        <v>1029</v>
      </c>
      <c r="K142" t="s">
        <v>1030</v>
      </c>
      <c r="L142" t="s">
        <v>1031</v>
      </c>
      <c r="M142" t="s">
        <v>1032</v>
      </c>
    </row>
    <row r="143" spans="1:13" x14ac:dyDescent="0.25">
      <c r="A143">
        <v>143</v>
      </c>
      <c r="B143" t="s">
        <v>1033</v>
      </c>
      <c r="C143" t="s">
        <v>1034</v>
      </c>
      <c r="D143">
        <v>2001</v>
      </c>
      <c r="E143" t="s">
        <v>8</v>
      </c>
      <c r="F143" t="s">
        <v>145</v>
      </c>
      <c r="G143" t="s">
        <v>1035</v>
      </c>
      <c r="H143" t="str">
        <f>VLOOKUP(G143,Feuil1!A:B,2,FALSE)</f>
        <v>YES</v>
      </c>
      <c r="J143" t="s">
        <v>1036</v>
      </c>
      <c r="K143" t="s">
        <v>1037</v>
      </c>
      <c r="L143" t="s">
        <v>1038</v>
      </c>
      <c r="M143" t="s">
        <v>1039</v>
      </c>
    </row>
    <row r="144" spans="1:13" x14ac:dyDescent="0.25">
      <c r="A144">
        <v>144</v>
      </c>
      <c r="B144" t="s">
        <v>1040</v>
      </c>
      <c r="C144" t="s">
        <v>1041</v>
      </c>
      <c r="D144">
        <v>2008</v>
      </c>
      <c r="F144" t="s">
        <v>450</v>
      </c>
      <c r="G144" t="s">
        <v>1042</v>
      </c>
      <c r="H144" t="str">
        <f>VLOOKUP(G144,Feuil1!A:B,2,FALSE)</f>
        <v>YES</v>
      </c>
      <c r="J144" t="s">
        <v>1043</v>
      </c>
      <c r="K144" t="s">
        <v>1044</v>
      </c>
      <c r="L144" t="s">
        <v>1045</v>
      </c>
      <c r="M144" t="s">
        <v>1046</v>
      </c>
    </row>
    <row r="145" spans="1:13" x14ac:dyDescent="0.25">
      <c r="A145">
        <v>145</v>
      </c>
      <c r="B145" t="s">
        <v>1047</v>
      </c>
      <c r="C145" t="s">
        <v>1048</v>
      </c>
      <c r="D145">
        <v>2005</v>
      </c>
      <c r="E145" t="s">
        <v>502</v>
      </c>
      <c r="F145" t="s">
        <v>63</v>
      </c>
      <c r="G145" t="s">
        <v>1049</v>
      </c>
      <c r="H145" t="str">
        <f>VLOOKUP(G145,Feuil1!A:B,2,FALSE)</f>
        <v>YES</v>
      </c>
      <c r="I145" t="s">
        <v>65</v>
      </c>
      <c r="J145" t="s">
        <v>1050</v>
      </c>
      <c r="K145" t="s">
        <v>1051</v>
      </c>
      <c r="L145" t="s">
        <v>1052</v>
      </c>
      <c r="M145" t="s">
        <v>1053</v>
      </c>
    </row>
    <row r="146" spans="1:13" x14ac:dyDescent="0.25">
      <c r="A146">
        <v>146</v>
      </c>
      <c r="B146" t="s">
        <v>1054</v>
      </c>
      <c r="C146" t="s">
        <v>1055</v>
      </c>
      <c r="D146">
        <v>2010</v>
      </c>
      <c r="E146" t="s">
        <v>1019</v>
      </c>
      <c r="F146" t="s">
        <v>32</v>
      </c>
      <c r="G146" t="s">
        <v>1056</v>
      </c>
      <c r="H146" t="str">
        <f>VLOOKUP(G146,Feuil1!A:B,2,FALSE)</f>
        <v>YES</v>
      </c>
      <c r="I146" t="s">
        <v>24</v>
      </c>
      <c r="J146" t="s">
        <v>1057</v>
      </c>
      <c r="K146" t="s">
        <v>1058</v>
      </c>
      <c r="L146" t="s">
        <v>1059</v>
      </c>
      <c r="M146" t="s">
        <v>1060</v>
      </c>
    </row>
    <row r="147" spans="1:13" x14ac:dyDescent="0.25">
      <c r="A147">
        <v>147</v>
      </c>
      <c r="B147" t="s">
        <v>1061</v>
      </c>
      <c r="C147" t="s">
        <v>1062</v>
      </c>
      <c r="D147">
        <v>2006</v>
      </c>
      <c r="E147" t="s">
        <v>1063</v>
      </c>
      <c r="F147" t="s">
        <v>88</v>
      </c>
      <c r="G147" t="s">
        <v>1064</v>
      </c>
      <c r="H147" t="str">
        <f>VLOOKUP(G147,Feuil1!A:B,2,FALSE)</f>
        <v>YES</v>
      </c>
      <c r="I147" t="s">
        <v>1065</v>
      </c>
      <c r="J147" t="s">
        <v>1066</v>
      </c>
      <c r="K147" t="s">
        <v>1067</v>
      </c>
      <c r="L147" t="s">
        <v>1068</v>
      </c>
      <c r="M147" t="s">
        <v>1069</v>
      </c>
    </row>
    <row r="148" spans="1:13" x14ac:dyDescent="0.25">
      <c r="A148">
        <v>148</v>
      </c>
      <c r="B148" t="s">
        <v>1070</v>
      </c>
      <c r="C148" t="s">
        <v>1071</v>
      </c>
      <c r="D148">
        <v>2003</v>
      </c>
      <c r="E148" t="s">
        <v>213</v>
      </c>
      <c r="F148" t="s">
        <v>2</v>
      </c>
      <c r="G148" t="s">
        <v>1072</v>
      </c>
      <c r="H148" t="str">
        <f>VLOOKUP(G148,Feuil1!A:B,2,FALSE)</f>
        <v>YES</v>
      </c>
      <c r="I148" t="s">
        <v>1073</v>
      </c>
      <c r="J148" t="s">
        <v>1074</v>
      </c>
      <c r="K148" t="s">
        <v>1075</v>
      </c>
      <c r="L148" t="s">
        <v>1076</v>
      </c>
      <c r="M148" t="s">
        <v>219</v>
      </c>
    </row>
    <row r="149" spans="1:13" x14ac:dyDescent="0.25">
      <c r="A149">
        <v>149</v>
      </c>
      <c r="B149" t="s">
        <v>1077</v>
      </c>
      <c r="C149" t="s">
        <v>1078</v>
      </c>
      <c r="D149">
        <v>1988</v>
      </c>
      <c r="E149" t="s">
        <v>1079</v>
      </c>
      <c r="F149" t="s">
        <v>8</v>
      </c>
      <c r="G149" t="s">
        <v>1080</v>
      </c>
      <c r="H149" t="str">
        <f>VLOOKUP(G149,Feuil1!A:B,2,FALSE)</f>
        <v>YES</v>
      </c>
      <c r="I149" t="s">
        <v>828</v>
      </c>
      <c r="J149" t="s">
        <v>1081</v>
      </c>
      <c r="K149" t="s">
        <v>1082</v>
      </c>
      <c r="L149" t="s">
        <v>1083</v>
      </c>
      <c r="M149" t="s">
        <v>1084</v>
      </c>
    </row>
    <row r="150" spans="1:13" x14ac:dyDescent="0.25">
      <c r="A150">
        <v>150</v>
      </c>
      <c r="B150" t="s">
        <v>1085</v>
      </c>
      <c r="C150" t="s">
        <v>1086</v>
      </c>
      <c r="D150">
        <v>2001</v>
      </c>
      <c r="E150" t="s">
        <v>1087</v>
      </c>
      <c r="F150" t="s">
        <v>8</v>
      </c>
      <c r="G150" t="s">
        <v>1088</v>
      </c>
      <c r="H150" t="str">
        <f>VLOOKUP(G150,Feuil1!A:B,2,FALSE)</f>
        <v>YES</v>
      </c>
      <c r="I150" t="s">
        <v>262</v>
      </c>
      <c r="J150" t="s">
        <v>1089</v>
      </c>
      <c r="K150" t="s">
        <v>1090</v>
      </c>
      <c r="L150" t="s">
        <v>1091</v>
      </c>
      <c r="M150" t="s">
        <v>1092</v>
      </c>
    </row>
    <row r="151" spans="1:13" hidden="1" x14ac:dyDescent="0.25">
      <c r="A151">
        <v>151</v>
      </c>
      <c r="B151" t="s">
        <v>1093</v>
      </c>
      <c r="C151" t="s">
        <v>1094</v>
      </c>
      <c r="D151">
        <v>2006</v>
      </c>
      <c r="E151" t="s">
        <v>1095</v>
      </c>
      <c r="F151" t="s">
        <v>79</v>
      </c>
      <c r="G151" t="s">
        <v>1096</v>
      </c>
      <c r="H151" t="e">
        <f>VLOOKUP(G151,Feuil1!A:B,2,FALSE)</f>
        <v>#N/A</v>
      </c>
      <c r="J151" t="s">
        <v>1097</v>
      </c>
      <c r="K151" t="s">
        <v>1098</v>
      </c>
      <c r="L151" t="s">
        <v>1099</v>
      </c>
      <c r="M151" t="s">
        <v>1100</v>
      </c>
    </row>
    <row r="152" spans="1:13" hidden="1" x14ac:dyDescent="0.25">
      <c r="A152">
        <v>152</v>
      </c>
      <c r="B152" t="s">
        <v>1101</v>
      </c>
      <c r="C152" t="s">
        <v>1102</v>
      </c>
      <c r="D152">
        <v>2009</v>
      </c>
      <c r="E152" t="s">
        <v>153</v>
      </c>
      <c r="F152" t="s">
        <v>63</v>
      </c>
      <c r="G152" t="s">
        <v>1103</v>
      </c>
      <c r="H152" t="e">
        <f>VLOOKUP(G152,Feuil1!A:B,2,FALSE)</f>
        <v>#N/A</v>
      </c>
      <c r="J152" t="s">
        <v>1104</v>
      </c>
      <c r="K152" t="s">
        <v>1105</v>
      </c>
      <c r="L152" t="s">
        <v>1106</v>
      </c>
      <c r="M152" t="s">
        <v>1107</v>
      </c>
    </row>
    <row r="153" spans="1:13" x14ac:dyDescent="0.25">
      <c r="A153">
        <v>153</v>
      </c>
      <c r="B153" t="s">
        <v>1108</v>
      </c>
      <c r="C153" t="s">
        <v>1109</v>
      </c>
      <c r="D153">
        <v>2003</v>
      </c>
      <c r="E153" t="s">
        <v>1110</v>
      </c>
      <c r="F153" t="s">
        <v>1111</v>
      </c>
      <c r="G153" t="s">
        <v>1112</v>
      </c>
      <c r="H153" t="str">
        <f>VLOOKUP(G153,Feuil1!A:B,2,FALSE)</f>
        <v>YES</v>
      </c>
      <c r="I153" t="s">
        <v>1113</v>
      </c>
      <c r="J153" t="s">
        <v>1114</v>
      </c>
      <c r="K153" t="s">
        <v>1115</v>
      </c>
      <c r="L153" t="s">
        <v>1116</v>
      </c>
      <c r="M153" t="s">
        <v>1117</v>
      </c>
    </row>
    <row r="154" spans="1:13" hidden="1" x14ac:dyDescent="0.25">
      <c r="A154">
        <v>154</v>
      </c>
      <c r="B154" t="s">
        <v>1118</v>
      </c>
      <c r="C154" t="s">
        <v>1119</v>
      </c>
      <c r="D154">
        <v>2009</v>
      </c>
      <c r="E154" t="s">
        <v>366</v>
      </c>
      <c r="F154" t="s">
        <v>32</v>
      </c>
      <c r="G154" t="s">
        <v>1120</v>
      </c>
      <c r="H154" t="e">
        <f>VLOOKUP(G154,Feuil1!A:B,2,FALSE)</f>
        <v>#N/A</v>
      </c>
      <c r="J154" t="s">
        <v>1121</v>
      </c>
      <c r="K154" t="s">
        <v>1122</v>
      </c>
      <c r="L154" t="s">
        <v>1123</v>
      </c>
      <c r="M154" t="s">
        <v>1124</v>
      </c>
    </row>
    <row r="155" spans="1:13" hidden="1" x14ac:dyDescent="0.25">
      <c r="A155">
        <v>155</v>
      </c>
      <c r="B155" t="s">
        <v>1125</v>
      </c>
      <c r="C155" t="s">
        <v>1126</v>
      </c>
      <c r="D155">
        <v>2012</v>
      </c>
      <c r="F155" t="s">
        <v>40</v>
      </c>
      <c r="G155" t="s">
        <v>1127</v>
      </c>
      <c r="H155" t="e">
        <f>VLOOKUP(G155,Feuil1!A:B,2,FALSE)</f>
        <v>#N/A</v>
      </c>
      <c r="J155" t="s">
        <v>1128</v>
      </c>
      <c r="K155" t="s">
        <v>1129</v>
      </c>
      <c r="L155" t="s">
        <v>44</v>
      </c>
      <c r="M155" t="s">
        <v>45</v>
      </c>
    </row>
    <row r="156" spans="1:13" x14ac:dyDescent="0.25">
      <c r="A156">
        <v>156</v>
      </c>
      <c r="B156" t="s">
        <v>1130</v>
      </c>
      <c r="C156" t="s">
        <v>1131</v>
      </c>
      <c r="D156">
        <v>2004</v>
      </c>
      <c r="E156" t="s">
        <v>1132</v>
      </c>
      <c r="F156" t="s">
        <v>641</v>
      </c>
      <c r="G156" t="s">
        <v>1133</v>
      </c>
      <c r="H156" t="str">
        <f>VLOOKUP(G156,Feuil1!A:B,2,FALSE)</f>
        <v>YES</v>
      </c>
      <c r="J156" t="s">
        <v>1134</v>
      </c>
      <c r="K156" t="s">
        <v>1135</v>
      </c>
      <c r="L156" t="s">
        <v>1136</v>
      </c>
      <c r="M156" t="s">
        <v>1107</v>
      </c>
    </row>
    <row r="157" spans="1:13" hidden="1" x14ac:dyDescent="0.25">
      <c r="A157">
        <v>157</v>
      </c>
      <c r="B157" t="s">
        <v>1137</v>
      </c>
      <c r="C157" t="s">
        <v>1138</v>
      </c>
      <c r="D157">
        <v>2009</v>
      </c>
      <c r="E157" t="s">
        <v>8</v>
      </c>
      <c r="F157" t="s">
        <v>270</v>
      </c>
      <c r="G157" t="s">
        <v>1139</v>
      </c>
      <c r="H157" t="e">
        <f>VLOOKUP(G157,Feuil1!A:B,2,FALSE)</f>
        <v>#N/A</v>
      </c>
      <c r="I157" t="s">
        <v>1140</v>
      </c>
      <c r="J157" t="s">
        <v>1141</v>
      </c>
      <c r="K157" t="s">
        <v>1142</v>
      </c>
      <c r="L157" t="s">
        <v>1143</v>
      </c>
      <c r="M157" t="s">
        <v>1144</v>
      </c>
    </row>
    <row r="158" spans="1:13" hidden="1" x14ac:dyDescent="0.25">
      <c r="A158">
        <v>158</v>
      </c>
      <c r="B158" t="s">
        <v>1145</v>
      </c>
      <c r="C158" t="s">
        <v>1146</v>
      </c>
      <c r="D158">
        <v>2009</v>
      </c>
      <c r="F158" t="s">
        <v>8</v>
      </c>
      <c r="G158" t="s">
        <v>1147</v>
      </c>
      <c r="H158" t="e">
        <f>VLOOKUP(G158,Feuil1!A:B,2,FALSE)</f>
        <v>#N/A</v>
      </c>
      <c r="J158" t="s">
        <v>1148</v>
      </c>
      <c r="K158" t="s">
        <v>1149</v>
      </c>
      <c r="L158" t="s">
        <v>1150</v>
      </c>
      <c r="M158" t="s">
        <v>1151</v>
      </c>
    </row>
    <row r="159" spans="1:13" hidden="1" x14ac:dyDescent="0.25">
      <c r="A159">
        <v>159</v>
      </c>
      <c r="B159" t="s">
        <v>1152</v>
      </c>
      <c r="C159" t="s">
        <v>1153</v>
      </c>
      <c r="D159">
        <v>2007</v>
      </c>
      <c r="E159" t="s">
        <v>8</v>
      </c>
      <c r="F159" t="s">
        <v>270</v>
      </c>
      <c r="G159" t="s">
        <v>1154</v>
      </c>
      <c r="H159" t="e">
        <f>VLOOKUP(G159,Feuil1!A:B,2,FALSE)</f>
        <v>#N/A</v>
      </c>
      <c r="I159" t="s">
        <v>1155</v>
      </c>
      <c r="J159" t="s">
        <v>1156</v>
      </c>
      <c r="K159" t="s">
        <v>1157</v>
      </c>
      <c r="L159" t="s">
        <v>1158</v>
      </c>
      <c r="M159" t="s">
        <v>1159</v>
      </c>
    </row>
    <row r="160" spans="1:13" x14ac:dyDescent="0.25">
      <c r="A160">
        <v>160</v>
      </c>
      <c r="B160" t="s">
        <v>1160</v>
      </c>
      <c r="C160" t="s">
        <v>1161</v>
      </c>
      <c r="D160">
        <v>2008</v>
      </c>
      <c r="E160" t="s">
        <v>8</v>
      </c>
      <c r="F160" t="s">
        <v>1020</v>
      </c>
      <c r="G160" t="s">
        <v>1162</v>
      </c>
      <c r="H160" t="str">
        <f>VLOOKUP(G160,Feuil1!A:B,2,FALSE)</f>
        <v>YES</v>
      </c>
      <c r="I160" t="s">
        <v>65</v>
      </c>
      <c r="J160" t="s">
        <v>1163</v>
      </c>
      <c r="K160" t="s">
        <v>1164</v>
      </c>
      <c r="L160" t="s">
        <v>1165</v>
      </c>
      <c r="M160" t="s">
        <v>1166</v>
      </c>
    </row>
    <row r="161" spans="1:13" hidden="1" x14ac:dyDescent="0.25">
      <c r="A161">
        <v>161</v>
      </c>
      <c r="B161" t="s">
        <v>1167</v>
      </c>
      <c r="C161" t="s">
        <v>1168</v>
      </c>
      <c r="D161">
        <v>2012</v>
      </c>
      <c r="F161" t="s">
        <v>40</v>
      </c>
      <c r="G161" t="s">
        <v>1169</v>
      </c>
      <c r="H161" t="e">
        <f>VLOOKUP(G161,Feuil1!A:B,2,FALSE)</f>
        <v>#N/A</v>
      </c>
      <c r="J161" t="s">
        <v>1170</v>
      </c>
      <c r="K161" t="s">
        <v>1171</v>
      </c>
      <c r="L161" t="s">
        <v>44</v>
      </c>
      <c r="M161" t="s">
        <v>45</v>
      </c>
    </row>
    <row r="162" spans="1:13" x14ac:dyDescent="0.25">
      <c r="A162">
        <v>162</v>
      </c>
      <c r="B162" t="s">
        <v>1172</v>
      </c>
      <c r="C162" t="s">
        <v>1173</v>
      </c>
      <c r="D162">
        <v>2008</v>
      </c>
      <c r="F162" t="s">
        <v>79</v>
      </c>
      <c r="G162" t="s">
        <v>1174</v>
      </c>
      <c r="H162" t="str">
        <f>VLOOKUP(G162,Feuil1!A:B,2,FALSE)</f>
        <v>YES</v>
      </c>
      <c r="J162" t="s">
        <v>1175</v>
      </c>
      <c r="K162" t="s">
        <v>1176</v>
      </c>
      <c r="L162" t="s">
        <v>1177</v>
      </c>
      <c r="M162" t="s">
        <v>995</v>
      </c>
    </row>
    <row r="163" spans="1:13" x14ac:dyDescent="0.25">
      <c r="A163">
        <v>163</v>
      </c>
      <c r="B163" t="s">
        <v>1178</v>
      </c>
      <c r="C163" t="s">
        <v>1179</v>
      </c>
      <c r="D163">
        <v>1973</v>
      </c>
      <c r="F163" t="s">
        <v>8</v>
      </c>
      <c r="G163" t="s">
        <v>1180</v>
      </c>
      <c r="H163" t="str">
        <f>VLOOKUP(G163,Feuil1!A:B,2,FALSE)</f>
        <v>YES</v>
      </c>
      <c r="J163" t="s">
        <v>1181</v>
      </c>
      <c r="K163" t="s">
        <v>1182</v>
      </c>
      <c r="L163" t="s">
        <v>1183</v>
      </c>
      <c r="M163" t="s">
        <v>1184</v>
      </c>
    </row>
    <row r="164" spans="1:13" hidden="1" x14ac:dyDescent="0.25">
      <c r="A164">
        <v>164</v>
      </c>
      <c r="B164" t="s">
        <v>1185</v>
      </c>
      <c r="C164" t="s">
        <v>1186</v>
      </c>
      <c r="D164">
        <v>2008</v>
      </c>
      <c r="E164" t="s">
        <v>366</v>
      </c>
      <c r="F164" t="s">
        <v>63</v>
      </c>
      <c r="G164" t="s">
        <v>1187</v>
      </c>
      <c r="H164" t="e">
        <f>VLOOKUP(G164,Feuil1!A:B,2,FALSE)</f>
        <v>#N/A</v>
      </c>
      <c r="I164" t="s">
        <v>300</v>
      </c>
      <c r="J164" t="s">
        <v>1188</v>
      </c>
      <c r="K164" t="s">
        <v>1189</v>
      </c>
      <c r="L164" t="s">
        <v>1190</v>
      </c>
      <c r="M164" t="s">
        <v>219</v>
      </c>
    </row>
    <row r="165" spans="1:13" x14ac:dyDescent="0.25">
      <c r="A165">
        <v>165</v>
      </c>
      <c r="B165" t="s">
        <v>1191</v>
      </c>
      <c r="C165" t="s">
        <v>1192</v>
      </c>
      <c r="D165">
        <v>2002</v>
      </c>
      <c r="E165" t="s">
        <v>1193</v>
      </c>
      <c r="F165" t="s">
        <v>63</v>
      </c>
      <c r="G165" t="s">
        <v>1194</v>
      </c>
      <c r="H165" t="str">
        <f>VLOOKUP(G165,Feuil1!A:B,2,FALSE)</f>
        <v>YES</v>
      </c>
      <c r="J165" t="s">
        <v>1195</v>
      </c>
      <c r="K165" t="s">
        <v>1196</v>
      </c>
      <c r="L165" t="s">
        <v>1197</v>
      </c>
      <c r="M165" t="s">
        <v>1198</v>
      </c>
    </row>
    <row r="166" spans="1:13" x14ac:dyDescent="0.25">
      <c r="A166">
        <v>166</v>
      </c>
      <c r="B166" t="s">
        <v>1199</v>
      </c>
      <c r="C166" t="s">
        <v>1200</v>
      </c>
      <c r="D166">
        <v>2002</v>
      </c>
      <c r="E166" t="s">
        <v>321</v>
      </c>
      <c r="F166" t="s">
        <v>196</v>
      </c>
      <c r="G166" t="s">
        <v>1201</v>
      </c>
      <c r="H166" t="str">
        <f>VLOOKUP(G166,Feuil1!A:B,2,FALSE)</f>
        <v>YES</v>
      </c>
      <c r="I166" t="s">
        <v>65</v>
      </c>
      <c r="J166" t="s">
        <v>1202</v>
      </c>
      <c r="K166" t="s">
        <v>1203</v>
      </c>
      <c r="L166" t="s">
        <v>1204</v>
      </c>
      <c r="M166" t="s">
        <v>1205</v>
      </c>
    </row>
    <row r="167" spans="1:13" x14ac:dyDescent="0.25">
      <c r="A167">
        <v>167</v>
      </c>
      <c r="B167" t="s">
        <v>1206</v>
      </c>
      <c r="C167" t="s">
        <v>1207</v>
      </c>
      <c r="D167">
        <v>2010</v>
      </c>
      <c r="E167" t="s">
        <v>1208</v>
      </c>
      <c r="F167" t="s">
        <v>145</v>
      </c>
      <c r="G167" t="s">
        <v>1209</v>
      </c>
      <c r="H167" t="str">
        <f>VLOOKUP(G167,Feuil1!A:B,2,FALSE)</f>
        <v>YES</v>
      </c>
      <c r="I167" t="s">
        <v>1210</v>
      </c>
      <c r="J167" t="s">
        <v>1211</v>
      </c>
      <c r="K167" t="s">
        <v>1212</v>
      </c>
      <c r="L167" t="s">
        <v>1213</v>
      </c>
      <c r="M167" t="s">
        <v>1214</v>
      </c>
    </row>
    <row r="168" spans="1:13" hidden="1" x14ac:dyDescent="0.25">
      <c r="A168">
        <v>168</v>
      </c>
      <c r="B168" t="s">
        <v>1215</v>
      </c>
      <c r="C168" t="s">
        <v>1216</v>
      </c>
      <c r="D168">
        <v>2007</v>
      </c>
      <c r="E168" t="s">
        <v>8</v>
      </c>
      <c r="F168" t="s">
        <v>8</v>
      </c>
      <c r="G168" t="s">
        <v>1217</v>
      </c>
      <c r="H168" t="e">
        <f>VLOOKUP(G168,Feuil1!A:B,2,FALSE)</f>
        <v>#N/A</v>
      </c>
      <c r="J168" t="s">
        <v>1218</v>
      </c>
      <c r="K168" t="s">
        <v>1219</v>
      </c>
      <c r="L168" t="s">
        <v>1220</v>
      </c>
      <c r="M168" t="s">
        <v>1221</v>
      </c>
    </row>
    <row r="169" spans="1:13" hidden="1" x14ac:dyDescent="0.25">
      <c r="A169">
        <v>169</v>
      </c>
      <c r="B169" t="s">
        <v>1222</v>
      </c>
      <c r="C169" t="s">
        <v>1223</v>
      </c>
      <c r="D169">
        <v>2006</v>
      </c>
      <c r="E169" t="s">
        <v>1224</v>
      </c>
      <c r="F169" t="s">
        <v>2</v>
      </c>
      <c r="G169" t="s">
        <v>1225</v>
      </c>
      <c r="H169" t="e">
        <f>VLOOKUP(G169,Feuil1!A:B,2,FALSE)</f>
        <v>#N/A</v>
      </c>
      <c r="I169" t="s">
        <v>1226</v>
      </c>
      <c r="J169" t="s">
        <v>1227</v>
      </c>
      <c r="K169" t="s">
        <v>1228</v>
      </c>
      <c r="L169" t="s">
        <v>1229</v>
      </c>
      <c r="M169" t="s">
        <v>549</v>
      </c>
    </row>
    <row r="170" spans="1:13" hidden="1" x14ac:dyDescent="0.25">
      <c r="A170">
        <v>170</v>
      </c>
      <c r="B170" t="s">
        <v>1230</v>
      </c>
      <c r="C170" t="s">
        <v>1231</v>
      </c>
      <c r="D170">
        <v>2001</v>
      </c>
      <c r="E170" t="s">
        <v>8</v>
      </c>
      <c r="F170" t="s">
        <v>63</v>
      </c>
      <c r="G170" t="s">
        <v>1230</v>
      </c>
      <c r="H170" t="e">
        <f>VLOOKUP(G170,Feuil1!A:B,2,FALSE)</f>
        <v>#N/A</v>
      </c>
      <c r="J170" t="s">
        <v>1232</v>
      </c>
      <c r="K170" t="s">
        <v>1233</v>
      </c>
      <c r="L170" t="s">
        <v>1234</v>
      </c>
      <c r="M170" t="s">
        <v>1235</v>
      </c>
    </row>
    <row r="171" spans="1:13" hidden="1" x14ac:dyDescent="0.25">
      <c r="A171">
        <v>171</v>
      </c>
      <c r="B171" t="s">
        <v>1236</v>
      </c>
      <c r="C171" t="s">
        <v>1237</v>
      </c>
      <c r="D171">
        <v>2010</v>
      </c>
      <c r="E171" t="s">
        <v>1238</v>
      </c>
      <c r="F171" t="s">
        <v>270</v>
      </c>
      <c r="G171" t="s">
        <v>1236</v>
      </c>
      <c r="H171" t="e">
        <f>VLOOKUP(G171,Feuil1!A:B,2,FALSE)</f>
        <v>#N/A</v>
      </c>
      <c r="I171" t="s">
        <v>474</v>
      </c>
      <c r="J171" t="s">
        <v>1239</v>
      </c>
      <c r="K171" t="s">
        <v>1240</v>
      </c>
      <c r="L171" t="s">
        <v>1241</v>
      </c>
      <c r="M171" t="s">
        <v>1242</v>
      </c>
    </row>
    <row r="172" spans="1:13" hidden="1" x14ac:dyDescent="0.25">
      <c r="A172">
        <v>172</v>
      </c>
      <c r="B172" t="s">
        <v>1243</v>
      </c>
      <c r="C172" t="s">
        <v>1244</v>
      </c>
      <c r="D172">
        <v>2010</v>
      </c>
      <c r="E172" t="s">
        <v>1238</v>
      </c>
      <c r="F172" t="s">
        <v>270</v>
      </c>
      <c r="G172" t="s">
        <v>1243</v>
      </c>
      <c r="H172" t="e">
        <f>VLOOKUP(G172,Feuil1!A:B,2,FALSE)</f>
        <v>#N/A</v>
      </c>
      <c r="I172" t="s">
        <v>474</v>
      </c>
      <c r="J172" t="s">
        <v>1245</v>
      </c>
      <c r="K172" t="s">
        <v>1246</v>
      </c>
      <c r="L172" t="s">
        <v>1241</v>
      </c>
      <c r="M172" t="s">
        <v>1242</v>
      </c>
    </row>
    <row r="173" spans="1:13" hidden="1" x14ac:dyDescent="0.25">
      <c r="A173">
        <v>173</v>
      </c>
      <c r="B173" t="s">
        <v>1247</v>
      </c>
      <c r="C173" t="s">
        <v>1248</v>
      </c>
      <c r="D173">
        <v>2010</v>
      </c>
      <c r="E173" t="s">
        <v>8</v>
      </c>
      <c r="F173" t="s">
        <v>270</v>
      </c>
      <c r="G173" t="s">
        <v>1247</v>
      </c>
      <c r="H173" t="e">
        <f>VLOOKUP(G173,Feuil1!A:B,2,FALSE)</f>
        <v>#N/A</v>
      </c>
      <c r="I173" t="s">
        <v>65</v>
      </c>
      <c r="J173" t="s">
        <v>1249</v>
      </c>
      <c r="K173" t="s">
        <v>1250</v>
      </c>
      <c r="L173" t="s">
        <v>1251</v>
      </c>
      <c r="M173" t="s">
        <v>335</v>
      </c>
    </row>
    <row r="174" spans="1:13" x14ac:dyDescent="0.25">
      <c r="A174">
        <v>174</v>
      </c>
      <c r="B174" t="s">
        <v>1252</v>
      </c>
      <c r="C174" t="s">
        <v>1253</v>
      </c>
      <c r="D174">
        <v>2006</v>
      </c>
      <c r="E174" t="s">
        <v>1254</v>
      </c>
      <c r="F174" t="s">
        <v>88</v>
      </c>
      <c r="G174" t="s">
        <v>1255</v>
      </c>
      <c r="H174" t="str">
        <f>VLOOKUP(G174,Feuil1!A:B,2,FALSE)</f>
        <v>YES</v>
      </c>
      <c r="I174" t="s">
        <v>1256</v>
      </c>
      <c r="J174" t="s">
        <v>1257</v>
      </c>
      <c r="K174" t="s">
        <v>1258</v>
      </c>
      <c r="L174" t="s">
        <v>1259</v>
      </c>
      <c r="M174" t="s">
        <v>1260</v>
      </c>
    </row>
    <row r="175" spans="1:13" hidden="1" x14ac:dyDescent="0.25">
      <c r="A175">
        <v>175</v>
      </c>
      <c r="B175" t="s">
        <v>1261</v>
      </c>
      <c r="C175" t="s">
        <v>1262</v>
      </c>
      <c r="D175">
        <v>2012</v>
      </c>
      <c r="F175" t="s">
        <v>40</v>
      </c>
      <c r="G175" t="s">
        <v>1261</v>
      </c>
      <c r="H175" t="e">
        <f>VLOOKUP(G175,Feuil1!A:B,2,FALSE)</f>
        <v>#N/A</v>
      </c>
      <c r="J175" t="s">
        <v>1263</v>
      </c>
      <c r="K175" t="s">
        <v>1264</v>
      </c>
      <c r="L175" t="s">
        <v>44</v>
      </c>
      <c r="M175" t="s">
        <v>45</v>
      </c>
    </row>
    <row r="176" spans="1:13" x14ac:dyDescent="0.25">
      <c r="A176">
        <v>176</v>
      </c>
      <c r="B176" t="s">
        <v>1265</v>
      </c>
      <c r="C176" t="s">
        <v>1266</v>
      </c>
      <c r="D176">
        <v>2010</v>
      </c>
      <c r="E176" t="s">
        <v>1267</v>
      </c>
      <c r="F176" t="s">
        <v>88</v>
      </c>
      <c r="G176" t="s">
        <v>1268</v>
      </c>
      <c r="H176" t="str">
        <f>VLOOKUP(G176,Feuil1!A:B,2,FALSE)</f>
        <v>YES</v>
      </c>
      <c r="I176" t="s">
        <v>300</v>
      </c>
      <c r="J176" t="s">
        <v>1269</v>
      </c>
      <c r="K176" t="s">
        <v>1270</v>
      </c>
      <c r="L176" t="s">
        <v>1271</v>
      </c>
      <c r="M176" t="s">
        <v>219</v>
      </c>
    </row>
    <row r="177" spans="1:13" x14ac:dyDescent="0.25">
      <c r="A177">
        <v>177</v>
      </c>
      <c r="B177" t="s">
        <v>1272</v>
      </c>
      <c r="C177" t="s">
        <v>1273</v>
      </c>
      <c r="D177">
        <v>2012</v>
      </c>
      <c r="F177" t="s">
        <v>40</v>
      </c>
      <c r="G177" t="s">
        <v>1274</v>
      </c>
      <c r="H177" t="str">
        <f>VLOOKUP(G177,Feuil1!A:B,2,FALSE)</f>
        <v>YES</v>
      </c>
      <c r="J177" t="s">
        <v>1275</v>
      </c>
      <c r="K177" t="s">
        <v>1276</v>
      </c>
      <c r="L177" t="s">
        <v>44</v>
      </c>
      <c r="M177" t="s">
        <v>45</v>
      </c>
    </row>
    <row r="178" spans="1:13" hidden="1" x14ac:dyDescent="0.25">
      <c r="A178">
        <v>178</v>
      </c>
      <c r="B178" t="s">
        <v>1277</v>
      </c>
      <c r="C178" t="s">
        <v>1278</v>
      </c>
      <c r="D178">
        <v>2012</v>
      </c>
      <c r="F178" t="s">
        <v>40</v>
      </c>
      <c r="G178" t="s">
        <v>1279</v>
      </c>
      <c r="H178" t="e">
        <f>VLOOKUP(G178,Feuil1!A:B,2,FALSE)</f>
        <v>#N/A</v>
      </c>
      <c r="J178" t="s">
        <v>1280</v>
      </c>
      <c r="K178" t="s">
        <v>1281</v>
      </c>
      <c r="L178" t="s">
        <v>44</v>
      </c>
      <c r="M178" t="s">
        <v>45</v>
      </c>
    </row>
    <row r="179" spans="1:13" hidden="1" x14ac:dyDescent="0.25">
      <c r="A179">
        <v>179</v>
      </c>
      <c r="B179" t="s">
        <v>1282</v>
      </c>
      <c r="C179" t="s">
        <v>1283</v>
      </c>
      <c r="D179">
        <v>2012</v>
      </c>
      <c r="F179" t="s">
        <v>40</v>
      </c>
      <c r="G179" t="s">
        <v>1282</v>
      </c>
      <c r="H179" t="e">
        <f>VLOOKUP(G179,Feuil1!A:B,2,FALSE)</f>
        <v>#N/A</v>
      </c>
      <c r="J179" t="s">
        <v>1284</v>
      </c>
      <c r="K179" t="s">
        <v>1285</v>
      </c>
      <c r="L179" t="s">
        <v>44</v>
      </c>
      <c r="M179" t="s">
        <v>45</v>
      </c>
    </row>
    <row r="180" spans="1:13" x14ac:dyDescent="0.25">
      <c r="A180">
        <v>180</v>
      </c>
      <c r="B180" t="s">
        <v>1286</v>
      </c>
      <c r="C180" t="s">
        <v>1287</v>
      </c>
      <c r="D180">
        <v>2013</v>
      </c>
      <c r="F180" t="s">
        <v>1020</v>
      </c>
      <c r="G180" t="s">
        <v>1286</v>
      </c>
      <c r="H180" t="str">
        <f>VLOOKUP(G180,Feuil1!A:B,2,FALSE)</f>
        <v>YES</v>
      </c>
      <c r="J180" t="s">
        <v>1288</v>
      </c>
      <c r="K180" t="s">
        <v>1289</v>
      </c>
      <c r="L180" t="s">
        <v>1290</v>
      </c>
      <c r="M180" t="s">
        <v>1291</v>
      </c>
    </row>
    <row r="181" spans="1:13" hidden="1" x14ac:dyDescent="0.25">
      <c r="A181">
        <v>181</v>
      </c>
      <c r="B181" t="s">
        <v>1292</v>
      </c>
      <c r="C181" t="s">
        <v>1293</v>
      </c>
      <c r="D181">
        <v>1979</v>
      </c>
      <c r="E181" t="s">
        <v>8</v>
      </c>
      <c r="F181" t="s">
        <v>8</v>
      </c>
      <c r="G181" t="s">
        <v>1292</v>
      </c>
      <c r="H181" t="e">
        <f>VLOOKUP(G181,Feuil1!A:B,2,FALSE)</f>
        <v>#N/A</v>
      </c>
      <c r="I181" t="s">
        <v>1294</v>
      </c>
      <c r="J181" t="s">
        <v>1295</v>
      </c>
      <c r="K181" t="s">
        <v>1296</v>
      </c>
      <c r="L181" t="s">
        <v>1297</v>
      </c>
      <c r="M181" t="s">
        <v>507</v>
      </c>
    </row>
    <row r="182" spans="1:13" x14ac:dyDescent="0.25">
      <c r="A182">
        <v>182</v>
      </c>
      <c r="B182" t="s">
        <v>1298</v>
      </c>
      <c r="C182" t="s">
        <v>1299</v>
      </c>
      <c r="D182">
        <v>2008</v>
      </c>
      <c r="E182" t="s">
        <v>8</v>
      </c>
      <c r="F182" t="s">
        <v>8</v>
      </c>
      <c r="G182" t="s">
        <v>1300</v>
      </c>
      <c r="H182" t="str">
        <f>VLOOKUP(G182,Feuil1!A:B,2,FALSE)</f>
        <v>YES</v>
      </c>
      <c r="J182" t="s">
        <v>1301</v>
      </c>
      <c r="K182" t="s">
        <v>1302</v>
      </c>
      <c r="L182" t="s">
        <v>1303</v>
      </c>
      <c r="M182" t="s">
        <v>1304</v>
      </c>
    </row>
    <row r="183" spans="1:13" x14ac:dyDescent="0.25">
      <c r="A183">
        <v>183</v>
      </c>
      <c r="B183" t="s">
        <v>1305</v>
      </c>
      <c r="C183" t="s">
        <v>1306</v>
      </c>
      <c r="D183">
        <v>2005</v>
      </c>
      <c r="E183" t="s">
        <v>1019</v>
      </c>
      <c r="F183" t="s">
        <v>270</v>
      </c>
      <c r="G183" t="s">
        <v>1307</v>
      </c>
      <c r="H183" t="str">
        <f>VLOOKUP(G183,Feuil1!A:B,2,FALSE)</f>
        <v>YES</v>
      </c>
      <c r="I183" t="s">
        <v>1308</v>
      </c>
      <c r="J183" t="s">
        <v>1309</v>
      </c>
      <c r="K183" t="s">
        <v>1310</v>
      </c>
      <c r="L183" t="s">
        <v>1311</v>
      </c>
      <c r="M183" t="s">
        <v>1312</v>
      </c>
    </row>
    <row r="184" spans="1:13" x14ac:dyDescent="0.25">
      <c r="A184">
        <v>184</v>
      </c>
      <c r="B184" t="s">
        <v>1313</v>
      </c>
      <c r="C184" t="s">
        <v>1314</v>
      </c>
      <c r="D184">
        <v>2006</v>
      </c>
      <c r="E184" t="s">
        <v>1315</v>
      </c>
      <c r="F184" t="s">
        <v>1020</v>
      </c>
      <c r="G184" t="s">
        <v>1316</v>
      </c>
      <c r="H184" t="str">
        <f>VLOOKUP(G184,Feuil1!A:B,2,FALSE)</f>
        <v>YES</v>
      </c>
      <c r="I184" t="s">
        <v>1317</v>
      </c>
      <c r="J184" t="s">
        <v>1318</v>
      </c>
      <c r="K184" t="s">
        <v>1319</v>
      </c>
      <c r="L184" t="s">
        <v>1320</v>
      </c>
      <c r="M184" t="s">
        <v>1321</v>
      </c>
    </row>
    <row r="185" spans="1:13" hidden="1" x14ac:dyDescent="0.25">
      <c r="A185">
        <v>185</v>
      </c>
      <c r="B185" t="s">
        <v>1322</v>
      </c>
      <c r="C185" t="s">
        <v>1323</v>
      </c>
      <c r="D185">
        <v>2008</v>
      </c>
      <c r="E185" t="s">
        <v>87</v>
      </c>
      <c r="F185" t="s">
        <v>88</v>
      </c>
      <c r="G185" t="s">
        <v>1324</v>
      </c>
      <c r="H185" t="e">
        <f>VLOOKUP(G185,Feuil1!A:B,2,FALSE)</f>
        <v>#N/A</v>
      </c>
      <c r="I185" t="s">
        <v>65</v>
      </c>
      <c r="J185" t="s">
        <v>1325</v>
      </c>
      <c r="K185" t="s">
        <v>1326</v>
      </c>
      <c r="L185" t="s">
        <v>1327</v>
      </c>
      <c r="M185" t="s">
        <v>1328</v>
      </c>
    </row>
    <row r="186" spans="1:13" hidden="1" x14ac:dyDescent="0.25">
      <c r="A186">
        <v>186</v>
      </c>
      <c r="B186" t="s">
        <v>1329</v>
      </c>
      <c r="C186" t="s">
        <v>1330</v>
      </c>
      <c r="D186">
        <v>2012</v>
      </c>
      <c r="F186" t="s">
        <v>40</v>
      </c>
      <c r="G186" t="s">
        <v>1331</v>
      </c>
      <c r="H186" t="e">
        <f>VLOOKUP(G186,Feuil1!A:B,2,FALSE)</f>
        <v>#N/A</v>
      </c>
      <c r="J186" t="s">
        <v>1332</v>
      </c>
      <c r="K186" t="s">
        <v>1333</v>
      </c>
      <c r="L186" t="s">
        <v>44</v>
      </c>
      <c r="M186" t="s">
        <v>45</v>
      </c>
    </row>
    <row r="187" spans="1:13" hidden="1" x14ac:dyDescent="0.25">
      <c r="A187">
        <v>187</v>
      </c>
      <c r="B187" t="s">
        <v>1334</v>
      </c>
      <c r="C187" t="s">
        <v>1335</v>
      </c>
      <c r="D187">
        <v>2004</v>
      </c>
      <c r="E187" t="s">
        <v>791</v>
      </c>
      <c r="F187" t="s">
        <v>40</v>
      </c>
      <c r="G187" t="s">
        <v>1336</v>
      </c>
      <c r="H187" t="e">
        <f>VLOOKUP(G187,Feuil1!A:B,2,FALSE)</f>
        <v>#N/A</v>
      </c>
      <c r="I187" t="s">
        <v>1337</v>
      </c>
      <c r="J187" t="s">
        <v>1338</v>
      </c>
      <c r="K187" t="s">
        <v>1339</v>
      </c>
      <c r="L187" t="s">
        <v>1340</v>
      </c>
      <c r="M187" t="s">
        <v>1341</v>
      </c>
    </row>
    <row r="188" spans="1:13" hidden="1" x14ac:dyDescent="0.25">
      <c r="A188">
        <v>188</v>
      </c>
      <c r="B188" t="s">
        <v>1342</v>
      </c>
      <c r="C188" t="s">
        <v>1343</v>
      </c>
      <c r="D188">
        <v>2008</v>
      </c>
      <c r="E188" t="s">
        <v>195</v>
      </c>
      <c r="F188" t="s">
        <v>2</v>
      </c>
      <c r="G188" t="s">
        <v>1344</v>
      </c>
      <c r="H188" t="e">
        <f>VLOOKUP(G188,Feuil1!A:B,2,FALSE)</f>
        <v>#N/A</v>
      </c>
      <c r="J188" t="s">
        <v>1345</v>
      </c>
      <c r="K188" t="s">
        <v>1346</v>
      </c>
      <c r="L188" t="s">
        <v>1347</v>
      </c>
      <c r="M188" t="s">
        <v>93</v>
      </c>
    </row>
    <row r="189" spans="1:13" hidden="1" x14ac:dyDescent="0.25">
      <c r="A189">
        <v>189</v>
      </c>
      <c r="B189" t="s">
        <v>1348</v>
      </c>
      <c r="C189" t="s">
        <v>1349</v>
      </c>
      <c r="D189">
        <v>2008</v>
      </c>
      <c r="E189" t="s">
        <v>685</v>
      </c>
      <c r="F189" t="s">
        <v>270</v>
      </c>
      <c r="G189" t="s">
        <v>1350</v>
      </c>
      <c r="H189" t="e">
        <f>VLOOKUP(G189,Feuil1!A:B,2,FALSE)</f>
        <v>#N/A</v>
      </c>
      <c r="I189" t="s">
        <v>1351</v>
      </c>
      <c r="J189" t="s">
        <v>1352</v>
      </c>
      <c r="K189" t="s">
        <v>1353</v>
      </c>
      <c r="L189" t="s">
        <v>1354</v>
      </c>
      <c r="M189" t="s">
        <v>1355</v>
      </c>
    </row>
    <row r="190" spans="1:13" hidden="1" x14ac:dyDescent="0.25">
      <c r="A190">
        <v>190</v>
      </c>
      <c r="B190" t="s">
        <v>1356</v>
      </c>
      <c r="C190" t="s">
        <v>1357</v>
      </c>
      <c r="D190">
        <v>2010</v>
      </c>
      <c r="E190" t="s">
        <v>8</v>
      </c>
      <c r="F190" t="s">
        <v>8</v>
      </c>
      <c r="G190" t="s">
        <v>1358</v>
      </c>
      <c r="H190" t="e">
        <f>VLOOKUP(G190,Feuil1!A:B,2,FALSE)</f>
        <v>#N/A</v>
      </c>
      <c r="J190" t="s">
        <v>1359</v>
      </c>
      <c r="K190" t="s">
        <v>1360</v>
      </c>
      <c r="L190" t="s">
        <v>1361</v>
      </c>
      <c r="M190" t="s">
        <v>1362</v>
      </c>
    </row>
    <row r="191" spans="1:13" hidden="1" x14ac:dyDescent="0.25">
      <c r="A191">
        <v>191</v>
      </c>
      <c r="B191" t="s">
        <v>1363</v>
      </c>
      <c r="C191" t="s">
        <v>1364</v>
      </c>
      <c r="D191">
        <v>2000</v>
      </c>
      <c r="E191" t="s">
        <v>1365</v>
      </c>
      <c r="F191" t="s">
        <v>2</v>
      </c>
      <c r="G191" t="s">
        <v>1366</v>
      </c>
      <c r="H191" t="e">
        <f>VLOOKUP(G191,Feuil1!A:B,2,FALSE)</f>
        <v>#N/A</v>
      </c>
      <c r="I191" t="s">
        <v>300</v>
      </c>
      <c r="J191" t="s">
        <v>1367</v>
      </c>
      <c r="K191" t="s">
        <v>1368</v>
      </c>
      <c r="L191" t="s">
        <v>1369</v>
      </c>
      <c r="M191" t="s">
        <v>1370</v>
      </c>
    </row>
    <row r="192" spans="1:13" hidden="1" x14ac:dyDescent="0.25">
      <c r="A192">
        <v>192</v>
      </c>
      <c r="B192" t="s">
        <v>1371</v>
      </c>
      <c r="C192" t="s">
        <v>1372</v>
      </c>
      <c r="D192">
        <v>2009</v>
      </c>
      <c r="E192" t="s">
        <v>8</v>
      </c>
      <c r="F192" t="s">
        <v>390</v>
      </c>
      <c r="G192" t="s">
        <v>1373</v>
      </c>
      <c r="H192" t="e">
        <f>VLOOKUP(G192,Feuil1!A:B,2,FALSE)</f>
        <v>#N/A</v>
      </c>
      <c r="J192" t="s">
        <v>1374</v>
      </c>
      <c r="K192" t="s">
        <v>1375</v>
      </c>
      <c r="L192" t="s">
        <v>1376</v>
      </c>
      <c r="M192" t="s">
        <v>1377</v>
      </c>
    </row>
    <row r="193" spans="1:13" hidden="1" x14ac:dyDescent="0.25">
      <c r="A193">
        <v>193</v>
      </c>
      <c r="B193" t="s">
        <v>1378</v>
      </c>
      <c r="C193" t="s">
        <v>1379</v>
      </c>
      <c r="D193">
        <v>2007</v>
      </c>
      <c r="E193" t="s">
        <v>8</v>
      </c>
      <c r="F193" t="s">
        <v>63</v>
      </c>
      <c r="G193" t="s">
        <v>1378</v>
      </c>
      <c r="H193" t="e">
        <f>VLOOKUP(G193,Feuil1!A:B,2,FALSE)</f>
        <v>#N/A</v>
      </c>
      <c r="I193" t="s">
        <v>300</v>
      </c>
      <c r="J193" t="s">
        <v>1380</v>
      </c>
      <c r="K193" t="s">
        <v>1381</v>
      </c>
      <c r="L193" t="s">
        <v>1382</v>
      </c>
      <c r="M193" t="s">
        <v>1383</v>
      </c>
    </row>
    <row r="194" spans="1:13" x14ac:dyDescent="0.25">
      <c r="A194">
        <v>194</v>
      </c>
      <c r="B194" t="s">
        <v>1384</v>
      </c>
      <c r="C194" t="s">
        <v>1385</v>
      </c>
      <c r="D194">
        <v>2010</v>
      </c>
      <c r="E194" t="s">
        <v>8</v>
      </c>
      <c r="F194" t="s">
        <v>8</v>
      </c>
      <c r="G194" t="s">
        <v>1386</v>
      </c>
      <c r="H194" t="str">
        <f>VLOOKUP(G194,Feuil1!A:B,2,FALSE)</f>
        <v>YES</v>
      </c>
      <c r="J194" t="s">
        <v>1387</v>
      </c>
      <c r="K194" t="s">
        <v>1388</v>
      </c>
      <c r="L194" t="s">
        <v>1389</v>
      </c>
      <c r="M194" t="s">
        <v>1390</v>
      </c>
    </row>
    <row r="195" spans="1:13" x14ac:dyDescent="0.25">
      <c r="A195">
        <v>195</v>
      </c>
      <c r="B195" t="s">
        <v>1391</v>
      </c>
      <c r="C195" t="s">
        <v>1392</v>
      </c>
      <c r="D195">
        <v>2003</v>
      </c>
      <c r="F195" t="s">
        <v>79</v>
      </c>
      <c r="G195" t="s">
        <v>1393</v>
      </c>
      <c r="H195" t="str">
        <f>VLOOKUP(G195,Feuil1!A:B,2,FALSE)</f>
        <v>YES</v>
      </c>
      <c r="J195" t="s">
        <v>1394</v>
      </c>
      <c r="K195" t="s">
        <v>1395</v>
      </c>
      <c r="L195" t="s">
        <v>1396</v>
      </c>
      <c r="M195" t="s">
        <v>1397</v>
      </c>
    </row>
    <row r="196" spans="1:13" x14ac:dyDescent="0.25">
      <c r="A196">
        <v>196</v>
      </c>
      <c r="B196" t="s">
        <v>1398</v>
      </c>
      <c r="C196" t="s">
        <v>1399</v>
      </c>
      <c r="D196">
        <v>2006</v>
      </c>
      <c r="E196" t="s">
        <v>8</v>
      </c>
      <c r="F196" t="s">
        <v>1400</v>
      </c>
      <c r="G196" t="s">
        <v>1401</v>
      </c>
      <c r="H196" t="str">
        <f>VLOOKUP(G196,Feuil1!A:B,2,FALSE)</f>
        <v>YES</v>
      </c>
      <c r="I196" t="s">
        <v>300</v>
      </c>
      <c r="J196" t="s">
        <v>1402</v>
      </c>
      <c r="K196" t="s">
        <v>1403</v>
      </c>
      <c r="L196" t="s">
        <v>1404</v>
      </c>
      <c r="M196" t="s">
        <v>1405</v>
      </c>
    </row>
    <row r="197" spans="1:13" hidden="1" x14ac:dyDescent="0.25">
      <c r="A197">
        <v>197</v>
      </c>
      <c r="B197" t="s">
        <v>1406</v>
      </c>
      <c r="C197" t="s">
        <v>1407</v>
      </c>
      <c r="D197">
        <v>1975</v>
      </c>
      <c r="E197" t="s">
        <v>1408</v>
      </c>
      <c r="F197" t="s">
        <v>8</v>
      </c>
      <c r="G197" t="s">
        <v>1409</v>
      </c>
      <c r="H197" t="e">
        <f>VLOOKUP(G197,Feuil1!A:B,2,FALSE)</f>
        <v>#N/A</v>
      </c>
      <c r="I197" t="s">
        <v>1410</v>
      </c>
      <c r="J197" t="s">
        <v>1411</v>
      </c>
      <c r="K197" t="s">
        <v>1412</v>
      </c>
      <c r="L197" t="s">
        <v>1413</v>
      </c>
      <c r="M197" t="s">
        <v>1414</v>
      </c>
    </row>
    <row r="198" spans="1:13" x14ac:dyDescent="0.25">
      <c r="A198">
        <v>198</v>
      </c>
      <c r="B198" t="s">
        <v>1415</v>
      </c>
      <c r="C198" t="s">
        <v>1416</v>
      </c>
      <c r="D198">
        <v>1971</v>
      </c>
      <c r="E198" t="s">
        <v>1417</v>
      </c>
      <c r="F198" t="s">
        <v>2</v>
      </c>
      <c r="G198" t="s">
        <v>1418</v>
      </c>
      <c r="H198" t="str">
        <f>VLOOKUP(G198,Feuil1!A:B,2,FALSE)</f>
        <v>YES</v>
      </c>
      <c r="I198" t="s">
        <v>763</v>
      </c>
      <c r="J198" t="s">
        <v>1419</v>
      </c>
      <c r="K198" t="s">
        <v>1420</v>
      </c>
      <c r="L198" t="s">
        <v>1421</v>
      </c>
      <c r="M198" t="s">
        <v>1422</v>
      </c>
    </row>
    <row r="199" spans="1:13" hidden="1" x14ac:dyDescent="0.25">
      <c r="A199">
        <v>199</v>
      </c>
      <c r="B199" t="s">
        <v>1423</v>
      </c>
      <c r="C199" t="s">
        <v>1424</v>
      </c>
      <c r="D199">
        <v>2008</v>
      </c>
      <c r="E199" t="s">
        <v>685</v>
      </c>
      <c r="F199" t="s">
        <v>673</v>
      </c>
      <c r="G199" t="s">
        <v>1425</v>
      </c>
      <c r="H199" t="e">
        <f>VLOOKUP(G199,Feuil1!A:B,2,FALSE)</f>
        <v>#N/A</v>
      </c>
      <c r="I199" t="s">
        <v>24</v>
      </c>
      <c r="J199" t="s">
        <v>1426</v>
      </c>
      <c r="K199" t="s">
        <v>1427</v>
      </c>
      <c r="L199" t="s">
        <v>1428</v>
      </c>
      <c r="M199" t="s">
        <v>1429</v>
      </c>
    </row>
    <row r="200" spans="1:13" x14ac:dyDescent="0.25">
      <c r="A200">
        <v>200</v>
      </c>
      <c r="B200" t="s">
        <v>1430</v>
      </c>
      <c r="C200" t="s">
        <v>1431</v>
      </c>
      <c r="D200">
        <v>2010</v>
      </c>
      <c r="E200" t="s">
        <v>8</v>
      </c>
      <c r="F200" t="s">
        <v>8</v>
      </c>
      <c r="G200" t="s">
        <v>1432</v>
      </c>
      <c r="H200" t="str">
        <f>VLOOKUP(G200,Feuil1!A:B,2,FALSE)</f>
        <v>YES</v>
      </c>
      <c r="J200" t="s">
        <v>1433</v>
      </c>
      <c r="K200" t="s">
        <v>1434</v>
      </c>
      <c r="L200" t="s">
        <v>1435</v>
      </c>
      <c r="M200" t="s">
        <v>1436</v>
      </c>
    </row>
    <row r="201" spans="1:13" hidden="1" x14ac:dyDescent="0.25">
      <c r="A201">
        <v>201</v>
      </c>
      <c r="B201" t="s">
        <v>1437</v>
      </c>
      <c r="C201" t="s">
        <v>1438</v>
      </c>
      <c r="D201">
        <v>2006</v>
      </c>
      <c r="E201" t="s">
        <v>1439</v>
      </c>
      <c r="F201" t="s">
        <v>1020</v>
      </c>
      <c r="G201" t="s">
        <v>1440</v>
      </c>
      <c r="H201" t="e">
        <f>VLOOKUP(G201,Feuil1!A:B,2,FALSE)</f>
        <v>#N/A</v>
      </c>
      <c r="I201" t="s">
        <v>1441</v>
      </c>
      <c r="J201" t="s">
        <v>1442</v>
      </c>
      <c r="K201" t="s">
        <v>1443</v>
      </c>
      <c r="L201" t="s">
        <v>1444</v>
      </c>
      <c r="M201" t="s">
        <v>1445</v>
      </c>
    </row>
    <row r="202" spans="1:13" x14ac:dyDescent="0.25">
      <c r="A202">
        <v>202</v>
      </c>
      <c r="B202" t="s">
        <v>1446</v>
      </c>
      <c r="C202" t="s">
        <v>1447</v>
      </c>
      <c r="D202">
        <v>2011</v>
      </c>
      <c r="F202" t="s">
        <v>511</v>
      </c>
      <c r="G202" t="s">
        <v>1446</v>
      </c>
      <c r="H202" t="str">
        <f>VLOOKUP(G202,Feuil1!A:B,2,FALSE)</f>
        <v>YES</v>
      </c>
      <c r="J202" t="s">
        <v>1448</v>
      </c>
      <c r="K202" t="s">
        <v>1449</v>
      </c>
      <c r="L202" t="s">
        <v>1450</v>
      </c>
      <c r="M202" t="s">
        <v>1451</v>
      </c>
    </row>
    <row r="203" spans="1:13" x14ac:dyDescent="0.25">
      <c r="A203">
        <v>203</v>
      </c>
      <c r="B203" t="s">
        <v>1452</v>
      </c>
      <c r="C203" t="s">
        <v>1453</v>
      </c>
      <c r="D203">
        <v>2002</v>
      </c>
      <c r="E203" t="s">
        <v>1454</v>
      </c>
      <c r="F203" t="s">
        <v>183</v>
      </c>
      <c r="G203" t="s">
        <v>1455</v>
      </c>
      <c r="H203" t="str">
        <f>VLOOKUP(G203,Feuil1!A:B,2,FALSE)</f>
        <v>YES</v>
      </c>
      <c r="J203" t="s">
        <v>1456</v>
      </c>
      <c r="K203" t="s">
        <v>1457</v>
      </c>
      <c r="L203" t="s">
        <v>1458</v>
      </c>
      <c r="M203" t="s">
        <v>1459</v>
      </c>
    </row>
    <row r="204" spans="1:13" hidden="1" x14ac:dyDescent="0.25">
      <c r="A204">
        <v>204</v>
      </c>
      <c r="B204" t="s">
        <v>1460</v>
      </c>
      <c r="C204" t="s">
        <v>1461</v>
      </c>
      <c r="D204">
        <v>2009</v>
      </c>
      <c r="E204" t="s">
        <v>366</v>
      </c>
      <c r="F204" t="s">
        <v>22</v>
      </c>
      <c r="G204" t="s">
        <v>1460</v>
      </c>
      <c r="H204" t="e">
        <f>VLOOKUP(G204,Feuil1!A:B,2,FALSE)</f>
        <v>#N/A</v>
      </c>
      <c r="J204" t="s">
        <v>1462</v>
      </c>
      <c r="K204" t="s">
        <v>1463</v>
      </c>
      <c r="L204" t="s">
        <v>1464</v>
      </c>
      <c r="M204" t="s">
        <v>401</v>
      </c>
    </row>
    <row r="205" spans="1:13" hidden="1" x14ac:dyDescent="0.25">
      <c r="A205">
        <v>205</v>
      </c>
      <c r="B205" t="s">
        <v>1465</v>
      </c>
      <c r="C205" t="s">
        <v>1466</v>
      </c>
      <c r="D205">
        <v>2010</v>
      </c>
      <c r="E205" t="s">
        <v>1467</v>
      </c>
      <c r="F205" t="s">
        <v>852</v>
      </c>
      <c r="G205" t="s">
        <v>1468</v>
      </c>
      <c r="H205" t="e">
        <f>VLOOKUP(G205,Feuil1!A:B,2,FALSE)</f>
        <v>#N/A</v>
      </c>
      <c r="J205" t="s">
        <v>1469</v>
      </c>
      <c r="K205" t="s">
        <v>1470</v>
      </c>
      <c r="L205" t="s">
        <v>1471</v>
      </c>
      <c r="M205" t="s">
        <v>1205</v>
      </c>
    </row>
    <row r="206" spans="1:13" hidden="1" x14ac:dyDescent="0.25">
      <c r="A206">
        <v>206</v>
      </c>
      <c r="B206" t="s">
        <v>1472</v>
      </c>
      <c r="C206" t="s">
        <v>1473</v>
      </c>
      <c r="D206">
        <v>2009</v>
      </c>
      <c r="E206" t="s">
        <v>1019</v>
      </c>
      <c r="F206" t="s">
        <v>285</v>
      </c>
      <c r="G206" t="s">
        <v>1474</v>
      </c>
      <c r="H206" t="e">
        <f>VLOOKUP(G206,Feuil1!A:B,2,FALSE)</f>
        <v>#N/A</v>
      </c>
      <c r="I206" t="s">
        <v>65</v>
      </c>
      <c r="J206" t="s">
        <v>1475</v>
      </c>
      <c r="K206" t="s">
        <v>1476</v>
      </c>
      <c r="L206" t="s">
        <v>1001</v>
      </c>
      <c r="M206" t="s">
        <v>1477</v>
      </c>
    </row>
    <row r="207" spans="1:13" hidden="1" x14ac:dyDescent="0.25">
      <c r="A207">
        <v>207</v>
      </c>
      <c r="B207" t="s">
        <v>1478</v>
      </c>
      <c r="C207" t="s">
        <v>1479</v>
      </c>
      <c r="D207">
        <v>2010</v>
      </c>
      <c r="E207" t="s">
        <v>8</v>
      </c>
      <c r="F207" t="s">
        <v>88</v>
      </c>
      <c r="G207" t="s">
        <v>1480</v>
      </c>
      <c r="H207" t="e">
        <f>VLOOKUP(G207,Feuil1!A:B,2,FALSE)</f>
        <v>#N/A</v>
      </c>
      <c r="J207" t="s">
        <v>1481</v>
      </c>
      <c r="K207" t="s">
        <v>1482</v>
      </c>
      <c r="L207" t="s">
        <v>1483</v>
      </c>
      <c r="M207" t="s">
        <v>1484</v>
      </c>
    </row>
    <row r="208" spans="1:13" hidden="1" x14ac:dyDescent="0.25">
      <c r="A208">
        <v>208</v>
      </c>
      <c r="B208" t="s">
        <v>1485</v>
      </c>
      <c r="C208" t="s">
        <v>1486</v>
      </c>
      <c r="D208">
        <v>2012</v>
      </c>
      <c r="F208" t="s">
        <v>40</v>
      </c>
      <c r="G208" t="s">
        <v>1487</v>
      </c>
      <c r="H208" t="e">
        <f>VLOOKUP(G208,Feuil1!A:B,2,FALSE)</f>
        <v>#N/A</v>
      </c>
      <c r="J208" t="s">
        <v>1488</v>
      </c>
      <c r="K208" t="s">
        <v>1489</v>
      </c>
      <c r="L208" t="s">
        <v>44</v>
      </c>
      <c r="M208" t="s">
        <v>45</v>
      </c>
    </row>
    <row r="209" spans="1:13" x14ac:dyDescent="0.25">
      <c r="A209">
        <v>209</v>
      </c>
      <c r="B209" t="s">
        <v>1490</v>
      </c>
      <c r="C209" t="s">
        <v>1491</v>
      </c>
      <c r="D209">
        <v>2008</v>
      </c>
      <c r="E209" t="s">
        <v>8</v>
      </c>
      <c r="F209" t="s">
        <v>63</v>
      </c>
      <c r="G209" t="s">
        <v>1490</v>
      </c>
      <c r="H209" t="str">
        <f>VLOOKUP(G209,Feuil1!A:B,2,FALSE)</f>
        <v>YES</v>
      </c>
      <c r="J209" t="s">
        <v>1492</v>
      </c>
      <c r="K209" t="s">
        <v>1493</v>
      </c>
      <c r="L209" t="s">
        <v>1494</v>
      </c>
      <c r="M209" t="s">
        <v>1495</v>
      </c>
    </row>
    <row r="210" spans="1:13" hidden="1" x14ac:dyDescent="0.25">
      <c r="A210">
        <v>210</v>
      </c>
      <c r="B210" t="s">
        <v>1496</v>
      </c>
      <c r="C210" t="s">
        <v>1497</v>
      </c>
      <c r="D210">
        <v>2010</v>
      </c>
      <c r="E210" t="s">
        <v>8</v>
      </c>
      <c r="F210" t="s">
        <v>1498</v>
      </c>
      <c r="G210" t="s">
        <v>1499</v>
      </c>
      <c r="H210" t="e">
        <f>VLOOKUP(G210,Feuil1!A:B,2,FALSE)</f>
        <v>#N/A</v>
      </c>
      <c r="I210" t="s">
        <v>598</v>
      </c>
      <c r="J210" t="s">
        <v>1500</v>
      </c>
      <c r="K210" t="s">
        <v>1501</v>
      </c>
      <c r="L210" t="s">
        <v>1502</v>
      </c>
      <c r="M210" t="s">
        <v>1503</v>
      </c>
    </row>
    <row r="211" spans="1:13" x14ac:dyDescent="0.25">
      <c r="A211">
        <v>211</v>
      </c>
      <c r="B211" t="s">
        <v>1504</v>
      </c>
      <c r="C211" t="s">
        <v>1505</v>
      </c>
      <c r="D211">
        <v>2000</v>
      </c>
      <c r="E211" t="s">
        <v>1506</v>
      </c>
      <c r="F211" t="s">
        <v>1507</v>
      </c>
      <c r="G211" t="s">
        <v>1508</v>
      </c>
      <c r="H211" t="str">
        <f>VLOOKUP(G211,Feuil1!A:B,2,FALSE)</f>
        <v>YES</v>
      </c>
      <c r="I211" t="s">
        <v>300</v>
      </c>
      <c r="J211" t="s">
        <v>1509</v>
      </c>
      <c r="K211" t="s">
        <v>1510</v>
      </c>
      <c r="L211" t="s">
        <v>1511</v>
      </c>
      <c r="M211" t="s">
        <v>1512</v>
      </c>
    </row>
    <row r="212" spans="1:13" x14ac:dyDescent="0.25">
      <c r="A212">
        <v>212</v>
      </c>
      <c r="B212" t="s">
        <v>1513</v>
      </c>
      <c r="C212" t="s">
        <v>1514</v>
      </c>
      <c r="D212">
        <v>2010</v>
      </c>
      <c r="E212" t="s">
        <v>1467</v>
      </c>
      <c r="F212" t="s">
        <v>511</v>
      </c>
      <c r="G212" t="s">
        <v>1515</v>
      </c>
      <c r="H212" t="str">
        <f>VLOOKUP(G212,Feuil1!A:B,2,FALSE)</f>
        <v>YES</v>
      </c>
      <c r="I212" t="s">
        <v>65</v>
      </c>
      <c r="J212" t="s">
        <v>1516</v>
      </c>
      <c r="K212" t="s">
        <v>1517</v>
      </c>
      <c r="L212" t="s">
        <v>1518</v>
      </c>
      <c r="M212" t="s">
        <v>93</v>
      </c>
    </row>
    <row r="213" spans="1:13" x14ac:dyDescent="0.25">
      <c r="A213">
        <v>213</v>
      </c>
      <c r="B213" t="s">
        <v>1519</v>
      </c>
      <c r="C213" t="s">
        <v>1520</v>
      </c>
      <c r="D213">
        <v>2008</v>
      </c>
      <c r="F213" t="s">
        <v>260</v>
      </c>
      <c r="G213" t="s">
        <v>1519</v>
      </c>
      <c r="H213" t="str">
        <f>VLOOKUP(G213,Feuil1!A:B,2,FALSE)</f>
        <v>YES</v>
      </c>
      <c r="J213" t="s">
        <v>1521</v>
      </c>
      <c r="K213" t="s">
        <v>1522</v>
      </c>
      <c r="L213" t="s">
        <v>1523</v>
      </c>
      <c r="M213" t="s">
        <v>1524</v>
      </c>
    </row>
    <row r="214" spans="1:13" x14ac:dyDescent="0.25">
      <c r="A214">
        <v>214</v>
      </c>
      <c r="B214" t="s">
        <v>1525</v>
      </c>
      <c r="C214" t="s">
        <v>1526</v>
      </c>
      <c r="D214">
        <v>2010</v>
      </c>
      <c r="E214" t="s">
        <v>775</v>
      </c>
      <c r="F214" t="s">
        <v>32</v>
      </c>
      <c r="G214" t="s">
        <v>1525</v>
      </c>
      <c r="H214" t="str">
        <f>VLOOKUP(G214,Feuil1!A:B,2,FALSE)</f>
        <v>YES</v>
      </c>
      <c r="I214" t="s">
        <v>65</v>
      </c>
      <c r="J214" t="s">
        <v>1527</v>
      </c>
      <c r="K214" t="s">
        <v>1528</v>
      </c>
      <c r="L214" t="s">
        <v>1529</v>
      </c>
      <c r="M214" t="s">
        <v>1530</v>
      </c>
    </row>
    <row r="215" spans="1:13" x14ac:dyDescent="0.25">
      <c r="A215">
        <v>215</v>
      </c>
      <c r="B215" t="s">
        <v>1531</v>
      </c>
      <c r="C215" t="s">
        <v>1532</v>
      </c>
      <c r="D215">
        <v>2006</v>
      </c>
      <c r="E215" t="s">
        <v>1533</v>
      </c>
      <c r="F215" t="s">
        <v>63</v>
      </c>
      <c r="G215" t="s">
        <v>1534</v>
      </c>
      <c r="H215" t="str">
        <f>VLOOKUP(G215,Feuil1!A:B,2,FALSE)</f>
        <v>YES</v>
      </c>
      <c r="I215" t="s">
        <v>368</v>
      </c>
      <c r="J215" t="s">
        <v>1535</v>
      </c>
      <c r="K215" t="s">
        <v>1536</v>
      </c>
      <c r="L215" t="s">
        <v>1537</v>
      </c>
      <c r="M215" t="s">
        <v>1538</v>
      </c>
    </row>
    <row r="216" spans="1:13" hidden="1" x14ac:dyDescent="0.25">
      <c r="A216">
        <v>216</v>
      </c>
      <c r="B216" t="s">
        <v>1539</v>
      </c>
      <c r="C216" t="s">
        <v>1540</v>
      </c>
      <c r="D216">
        <v>2004</v>
      </c>
      <c r="F216" t="s">
        <v>1541</v>
      </c>
      <c r="G216" t="s">
        <v>1542</v>
      </c>
      <c r="H216" t="e">
        <f>VLOOKUP(G216,Feuil1!A:B,2,FALSE)</f>
        <v>#N/A</v>
      </c>
      <c r="J216" t="s">
        <v>1543</v>
      </c>
      <c r="K216" t="s">
        <v>1544</v>
      </c>
      <c r="L216" t="s">
        <v>1545</v>
      </c>
      <c r="M216" t="s">
        <v>1546</v>
      </c>
    </row>
    <row r="217" spans="1:13" hidden="1" x14ac:dyDescent="0.25">
      <c r="A217">
        <v>217</v>
      </c>
      <c r="B217" t="s">
        <v>1547</v>
      </c>
      <c r="C217" t="s">
        <v>1548</v>
      </c>
      <c r="D217">
        <v>2005</v>
      </c>
      <c r="E217" t="s">
        <v>8</v>
      </c>
      <c r="F217" t="s">
        <v>40</v>
      </c>
      <c r="G217" t="s">
        <v>1547</v>
      </c>
      <c r="H217" t="e">
        <f>VLOOKUP(G217,Feuil1!A:B,2,FALSE)</f>
        <v>#N/A</v>
      </c>
      <c r="I217" t="s">
        <v>65</v>
      </c>
      <c r="J217" t="s">
        <v>1549</v>
      </c>
      <c r="K217" t="s">
        <v>1550</v>
      </c>
      <c r="L217" t="s">
        <v>1551</v>
      </c>
      <c r="M217" t="s">
        <v>1552</v>
      </c>
    </row>
    <row r="218" spans="1:13" x14ac:dyDescent="0.25">
      <c r="A218">
        <v>218</v>
      </c>
      <c r="B218" t="s">
        <v>1553</v>
      </c>
      <c r="C218" t="s">
        <v>1554</v>
      </c>
      <c r="D218">
        <v>2010</v>
      </c>
      <c r="F218" t="s">
        <v>285</v>
      </c>
      <c r="G218" t="s">
        <v>1555</v>
      </c>
      <c r="H218" t="str">
        <f>VLOOKUP(G218,Feuil1!A:B,2,FALSE)</f>
        <v>YES</v>
      </c>
      <c r="J218" t="s">
        <v>1556</v>
      </c>
      <c r="K218" t="s">
        <v>1557</v>
      </c>
      <c r="L218" t="s">
        <v>1558</v>
      </c>
      <c r="M218" t="s">
        <v>880</v>
      </c>
    </row>
    <row r="219" spans="1:13" x14ac:dyDescent="0.25">
      <c r="A219">
        <v>219</v>
      </c>
      <c r="B219" t="s">
        <v>1559</v>
      </c>
      <c r="C219" t="s">
        <v>1560</v>
      </c>
      <c r="D219">
        <v>2006</v>
      </c>
      <c r="E219" t="s">
        <v>8</v>
      </c>
      <c r="F219" t="s">
        <v>63</v>
      </c>
      <c r="G219" t="s">
        <v>1559</v>
      </c>
      <c r="H219" t="str">
        <f>VLOOKUP(G219,Feuil1!A:B,2,FALSE)</f>
        <v>YES</v>
      </c>
      <c r="J219" t="s">
        <v>1561</v>
      </c>
      <c r="K219" t="s">
        <v>1562</v>
      </c>
      <c r="L219" t="s">
        <v>1563</v>
      </c>
      <c r="M219" t="s">
        <v>1564</v>
      </c>
    </row>
    <row r="220" spans="1:13" x14ac:dyDescent="0.25">
      <c r="A220">
        <v>220</v>
      </c>
      <c r="B220" t="s">
        <v>1565</v>
      </c>
      <c r="C220" t="s">
        <v>1566</v>
      </c>
      <c r="D220">
        <v>2008</v>
      </c>
      <c r="E220" t="s">
        <v>700</v>
      </c>
      <c r="F220" t="s">
        <v>270</v>
      </c>
      <c r="G220" t="s">
        <v>1567</v>
      </c>
      <c r="H220" t="str">
        <f>VLOOKUP(G220,Feuil1!A:B,2,FALSE)</f>
        <v>YES</v>
      </c>
      <c r="I220" t="s">
        <v>1568</v>
      </c>
      <c r="J220" t="s">
        <v>1569</v>
      </c>
      <c r="K220" t="s">
        <v>1570</v>
      </c>
      <c r="L220" t="s">
        <v>1571</v>
      </c>
      <c r="M220" t="s">
        <v>1572</v>
      </c>
    </row>
    <row r="221" spans="1:13" x14ac:dyDescent="0.25">
      <c r="A221">
        <v>221</v>
      </c>
      <c r="B221" t="s">
        <v>1573</v>
      </c>
      <c r="C221" t="s">
        <v>1574</v>
      </c>
      <c r="D221">
        <v>2007</v>
      </c>
      <c r="E221" t="s">
        <v>1575</v>
      </c>
      <c r="F221" t="s">
        <v>97</v>
      </c>
      <c r="G221" t="s">
        <v>1576</v>
      </c>
      <c r="H221" t="str">
        <f>VLOOKUP(G221,Feuil1!A:B,2,FALSE)</f>
        <v>YES</v>
      </c>
      <c r="I221" t="s">
        <v>1577</v>
      </c>
      <c r="J221" t="s">
        <v>1578</v>
      </c>
      <c r="K221" t="s">
        <v>1579</v>
      </c>
      <c r="L221" t="s">
        <v>1580</v>
      </c>
      <c r="M221" t="s">
        <v>1581</v>
      </c>
    </row>
    <row r="222" spans="1:13" x14ac:dyDescent="0.25">
      <c r="A222">
        <v>222</v>
      </c>
      <c r="B222" t="s">
        <v>1582</v>
      </c>
      <c r="C222" t="s">
        <v>1583</v>
      </c>
      <c r="D222">
        <v>2009</v>
      </c>
      <c r="E222" t="s">
        <v>8</v>
      </c>
      <c r="F222" t="s">
        <v>1584</v>
      </c>
      <c r="G222" t="s">
        <v>1585</v>
      </c>
      <c r="H222" t="str">
        <f>VLOOKUP(G222,Feuil1!A:B,2,FALSE)</f>
        <v>YES</v>
      </c>
      <c r="I222" t="s">
        <v>368</v>
      </c>
      <c r="J222" t="s">
        <v>1586</v>
      </c>
      <c r="K222" t="s">
        <v>1587</v>
      </c>
      <c r="L222" t="s">
        <v>1588</v>
      </c>
      <c r="M222" t="s">
        <v>1589</v>
      </c>
    </row>
    <row r="223" spans="1:13" hidden="1" x14ac:dyDescent="0.25">
      <c r="A223">
        <v>223</v>
      </c>
      <c r="B223" t="s">
        <v>1590</v>
      </c>
      <c r="C223" t="s">
        <v>1591</v>
      </c>
      <c r="D223">
        <v>2003</v>
      </c>
      <c r="E223" t="s">
        <v>544</v>
      </c>
      <c r="F223" t="s">
        <v>196</v>
      </c>
      <c r="G223" t="s">
        <v>1592</v>
      </c>
      <c r="H223" t="e">
        <f>VLOOKUP(G223,Feuil1!A:B,2,FALSE)</f>
        <v>#N/A</v>
      </c>
      <c r="J223" t="s">
        <v>1593</v>
      </c>
      <c r="K223" t="s">
        <v>1594</v>
      </c>
      <c r="L223" t="s">
        <v>1595</v>
      </c>
      <c r="M223" t="s">
        <v>1596</v>
      </c>
    </row>
    <row r="224" spans="1:13" hidden="1" x14ac:dyDescent="0.25">
      <c r="A224">
        <v>224</v>
      </c>
      <c r="B224" t="s">
        <v>1597</v>
      </c>
      <c r="C224" t="s">
        <v>1598</v>
      </c>
      <c r="D224">
        <v>1999</v>
      </c>
      <c r="E224" t="s">
        <v>1599</v>
      </c>
      <c r="F224" t="s">
        <v>1600</v>
      </c>
      <c r="G224" t="s">
        <v>1601</v>
      </c>
      <c r="H224" t="e">
        <f>VLOOKUP(G224,Feuil1!A:B,2,FALSE)</f>
        <v>#N/A</v>
      </c>
      <c r="I224" t="s">
        <v>24</v>
      </c>
      <c r="J224" t="s">
        <v>1602</v>
      </c>
      <c r="K224" t="s">
        <v>1603</v>
      </c>
      <c r="L224" t="s">
        <v>1604</v>
      </c>
      <c r="M224" t="s">
        <v>507</v>
      </c>
    </row>
    <row r="225" spans="1:13" x14ac:dyDescent="0.25">
      <c r="A225">
        <v>225</v>
      </c>
      <c r="B225" t="s">
        <v>1605</v>
      </c>
      <c r="C225" t="s">
        <v>1606</v>
      </c>
      <c r="D225">
        <v>2011</v>
      </c>
      <c r="F225" t="s">
        <v>8</v>
      </c>
      <c r="G225" t="s">
        <v>1607</v>
      </c>
      <c r="H225" t="str">
        <f>VLOOKUP(G225,Feuil1!A:B,2,FALSE)</f>
        <v>YES</v>
      </c>
      <c r="J225" t="s">
        <v>1608</v>
      </c>
      <c r="K225" t="s">
        <v>1609</v>
      </c>
      <c r="L225" t="s">
        <v>1610</v>
      </c>
      <c r="M225" t="s">
        <v>1611</v>
      </c>
    </row>
    <row r="226" spans="1:13" x14ac:dyDescent="0.25">
      <c r="A226">
        <v>226</v>
      </c>
      <c r="B226" t="s">
        <v>1612</v>
      </c>
      <c r="C226" t="s">
        <v>1613</v>
      </c>
      <c r="D226">
        <v>2010</v>
      </c>
      <c r="E226" t="s">
        <v>544</v>
      </c>
      <c r="F226" t="s">
        <v>63</v>
      </c>
      <c r="G226" t="s">
        <v>1614</v>
      </c>
      <c r="H226" t="str">
        <f>VLOOKUP(G226,Feuil1!A:B,2,FALSE)</f>
        <v>YES</v>
      </c>
      <c r="I226" t="s">
        <v>65</v>
      </c>
      <c r="J226" t="s">
        <v>1615</v>
      </c>
      <c r="K226" t="s">
        <v>1616</v>
      </c>
      <c r="L226" t="s">
        <v>1617</v>
      </c>
      <c r="M226" t="s">
        <v>1618</v>
      </c>
    </row>
    <row r="227" spans="1:13" x14ac:dyDescent="0.25">
      <c r="A227">
        <v>227</v>
      </c>
      <c r="B227" t="s">
        <v>1619</v>
      </c>
      <c r="C227" t="s">
        <v>1620</v>
      </c>
      <c r="D227">
        <v>2007</v>
      </c>
      <c r="F227" t="s">
        <v>8</v>
      </c>
      <c r="G227" t="s">
        <v>1621</v>
      </c>
      <c r="H227" t="str">
        <f>VLOOKUP(G227,Feuil1!A:B,2,FALSE)</f>
        <v>YES</v>
      </c>
      <c r="J227" t="s">
        <v>1622</v>
      </c>
      <c r="K227" t="s">
        <v>1623</v>
      </c>
      <c r="L227" t="s">
        <v>1624</v>
      </c>
      <c r="M227" t="s">
        <v>1625</v>
      </c>
    </row>
    <row r="228" spans="1:13" x14ac:dyDescent="0.25">
      <c r="A228">
        <v>228</v>
      </c>
      <c r="B228" t="s">
        <v>1626</v>
      </c>
      <c r="C228" t="s">
        <v>1627</v>
      </c>
      <c r="D228">
        <v>2006</v>
      </c>
      <c r="E228" t="s">
        <v>8</v>
      </c>
      <c r="F228" t="s">
        <v>63</v>
      </c>
      <c r="G228" t="s">
        <v>1628</v>
      </c>
      <c r="H228" t="str">
        <f>VLOOKUP(G228,Feuil1!A:B,2,FALSE)</f>
        <v>YES</v>
      </c>
      <c r="I228" t="s">
        <v>300</v>
      </c>
      <c r="J228" t="s">
        <v>1629</v>
      </c>
      <c r="K228" t="s">
        <v>1630</v>
      </c>
      <c r="L228" t="s">
        <v>1631</v>
      </c>
      <c r="M228" t="s">
        <v>1632</v>
      </c>
    </row>
    <row r="229" spans="1:13" x14ac:dyDescent="0.25">
      <c r="A229">
        <v>229</v>
      </c>
      <c r="B229" t="s">
        <v>1633</v>
      </c>
      <c r="C229" t="s">
        <v>1634</v>
      </c>
      <c r="D229">
        <v>2009</v>
      </c>
      <c r="E229" t="s">
        <v>1635</v>
      </c>
      <c r="F229" t="s">
        <v>1636</v>
      </c>
      <c r="G229" t="s">
        <v>1637</v>
      </c>
      <c r="H229" t="str">
        <f>VLOOKUP(G229,Feuil1!A:B,2,FALSE)</f>
        <v>YES</v>
      </c>
      <c r="I229" t="s">
        <v>24</v>
      </c>
      <c r="J229" t="s">
        <v>1638</v>
      </c>
      <c r="K229" t="s">
        <v>1639</v>
      </c>
      <c r="L229" t="s">
        <v>1640</v>
      </c>
      <c r="M229" t="s">
        <v>1641</v>
      </c>
    </row>
    <row r="230" spans="1:13" hidden="1" x14ac:dyDescent="0.25">
      <c r="A230">
        <v>230</v>
      </c>
      <c r="B230" t="s">
        <v>1642</v>
      </c>
      <c r="C230" t="s">
        <v>1643</v>
      </c>
      <c r="D230">
        <v>2007</v>
      </c>
      <c r="E230" t="s">
        <v>1644</v>
      </c>
      <c r="F230" t="s">
        <v>79</v>
      </c>
      <c r="G230" t="s">
        <v>1642</v>
      </c>
      <c r="H230" t="e">
        <f>VLOOKUP(G230,Feuil1!A:B,2,FALSE)</f>
        <v>#N/A</v>
      </c>
      <c r="I230" t="s">
        <v>709</v>
      </c>
      <c r="J230" t="s">
        <v>1645</v>
      </c>
      <c r="K230" t="s">
        <v>1646</v>
      </c>
      <c r="L230" t="s">
        <v>1647</v>
      </c>
      <c r="M230" t="s">
        <v>1648</v>
      </c>
    </row>
    <row r="231" spans="1:13" hidden="1" x14ac:dyDescent="0.25">
      <c r="A231">
        <v>231</v>
      </c>
      <c r="B231" t="s">
        <v>1649</v>
      </c>
      <c r="C231" t="s">
        <v>1650</v>
      </c>
      <c r="D231">
        <v>2004</v>
      </c>
      <c r="E231" t="s">
        <v>62</v>
      </c>
      <c r="F231" t="s">
        <v>63</v>
      </c>
      <c r="G231" t="s">
        <v>1651</v>
      </c>
      <c r="H231" t="e">
        <f>VLOOKUP(G231,Feuil1!A:B,2,FALSE)</f>
        <v>#N/A</v>
      </c>
      <c r="J231" t="s">
        <v>1652</v>
      </c>
      <c r="K231" t="s">
        <v>1653</v>
      </c>
      <c r="L231" t="s">
        <v>1654</v>
      </c>
      <c r="M231" t="s">
        <v>1655</v>
      </c>
    </row>
    <row r="232" spans="1:13" x14ac:dyDescent="0.25">
      <c r="A232">
        <v>232</v>
      </c>
      <c r="B232" t="s">
        <v>1656</v>
      </c>
      <c r="C232" t="s">
        <v>1657</v>
      </c>
      <c r="D232">
        <v>2010</v>
      </c>
      <c r="E232" t="s">
        <v>1224</v>
      </c>
      <c r="F232" t="s">
        <v>63</v>
      </c>
      <c r="G232" t="s">
        <v>1658</v>
      </c>
      <c r="H232" t="str">
        <f>VLOOKUP(G232,Feuil1!A:B,2,FALSE)</f>
        <v>YES</v>
      </c>
      <c r="I232" t="s">
        <v>65</v>
      </c>
      <c r="J232" t="s">
        <v>1659</v>
      </c>
      <c r="K232" t="s">
        <v>1660</v>
      </c>
      <c r="L232" t="s">
        <v>1661</v>
      </c>
      <c r="M232" t="s">
        <v>1662</v>
      </c>
    </row>
    <row r="233" spans="1:13" x14ac:dyDescent="0.25">
      <c r="A233">
        <v>233</v>
      </c>
      <c r="B233" t="s">
        <v>1663</v>
      </c>
      <c r="C233" t="s">
        <v>1664</v>
      </c>
      <c r="D233">
        <v>1956</v>
      </c>
      <c r="E233" t="s">
        <v>1665</v>
      </c>
      <c r="F233" t="s">
        <v>1666</v>
      </c>
      <c r="G233" t="s">
        <v>1667</v>
      </c>
      <c r="H233" t="str">
        <f>VLOOKUP(G233,Feuil1!A:B,2,FALSE)</f>
        <v>YES</v>
      </c>
      <c r="I233" t="s">
        <v>65</v>
      </c>
      <c r="J233" t="s">
        <v>1668</v>
      </c>
      <c r="K233" t="s">
        <v>1669</v>
      </c>
      <c r="L233" t="s">
        <v>1670</v>
      </c>
      <c r="M233" t="s">
        <v>1671</v>
      </c>
    </row>
    <row r="234" spans="1:13" x14ac:dyDescent="0.25">
      <c r="A234">
        <v>234</v>
      </c>
      <c r="B234" t="s">
        <v>1672</v>
      </c>
      <c r="C234" t="s">
        <v>1673</v>
      </c>
      <c r="D234">
        <v>2010</v>
      </c>
      <c r="E234" t="s">
        <v>213</v>
      </c>
      <c r="F234" t="s">
        <v>260</v>
      </c>
      <c r="G234" t="s">
        <v>1674</v>
      </c>
      <c r="H234" t="str">
        <f>VLOOKUP(G234,Feuil1!A:B,2,FALSE)</f>
        <v>YES</v>
      </c>
      <c r="I234" t="s">
        <v>368</v>
      </c>
      <c r="J234" t="s">
        <v>1675</v>
      </c>
      <c r="K234" t="s">
        <v>1676</v>
      </c>
      <c r="L234" t="s">
        <v>1677</v>
      </c>
      <c r="M234" t="s">
        <v>1678</v>
      </c>
    </row>
    <row r="235" spans="1:13" hidden="1" x14ac:dyDescent="0.25">
      <c r="A235">
        <v>235</v>
      </c>
      <c r="B235" t="s">
        <v>1679</v>
      </c>
      <c r="C235" t="s">
        <v>1680</v>
      </c>
      <c r="D235">
        <v>2007</v>
      </c>
      <c r="E235" t="s">
        <v>8</v>
      </c>
      <c r="F235" t="s">
        <v>79</v>
      </c>
      <c r="G235" t="s">
        <v>1681</v>
      </c>
      <c r="H235" t="e">
        <f>VLOOKUP(G235,Feuil1!A:B,2,FALSE)</f>
        <v>#N/A</v>
      </c>
      <c r="I235" t="s">
        <v>741</v>
      </c>
      <c r="J235" t="s">
        <v>1682</v>
      </c>
      <c r="K235" t="s">
        <v>1683</v>
      </c>
      <c r="L235" t="s">
        <v>1684</v>
      </c>
      <c r="M235" t="s">
        <v>1685</v>
      </c>
    </row>
    <row r="236" spans="1:13" x14ac:dyDescent="0.25">
      <c r="A236">
        <v>236</v>
      </c>
      <c r="B236" t="s">
        <v>1686</v>
      </c>
      <c r="C236" t="s">
        <v>1687</v>
      </c>
      <c r="D236">
        <v>2009</v>
      </c>
      <c r="F236" t="s">
        <v>8</v>
      </c>
      <c r="G236" t="s">
        <v>1688</v>
      </c>
      <c r="H236" t="str">
        <f>VLOOKUP(G236,Feuil1!A:B,2,FALSE)</f>
        <v>YES</v>
      </c>
      <c r="J236" t="s">
        <v>1689</v>
      </c>
      <c r="K236" t="s">
        <v>1690</v>
      </c>
      <c r="L236" t="s">
        <v>1691</v>
      </c>
      <c r="M236" t="s">
        <v>809</v>
      </c>
    </row>
    <row r="237" spans="1:13" hidden="1" x14ac:dyDescent="0.25">
      <c r="A237">
        <v>237</v>
      </c>
      <c r="B237" t="s">
        <v>1692</v>
      </c>
      <c r="C237" t="s">
        <v>1693</v>
      </c>
      <c r="D237">
        <v>2008</v>
      </c>
      <c r="E237" t="s">
        <v>1063</v>
      </c>
      <c r="F237" t="s">
        <v>40</v>
      </c>
      <c r="G237" t="s">
        <v>1694</v>
      </c>
      <c r="H237" t="e">
        <f>VLOOKUP(G237,Feuil1!A:B,2,FALSE)</f>
        <v>#N/A</v>
      </c>
      <c r="I237" t="s">
        <v>1695</v>
      </c>
      <c r="J237" t="s">
        <v>1696</v>
      </c>
      <c r="K237" t="s">
        <v>1697</v>
      </c>
      <c r="L237" t="s">
        <v>1698</v>
      </c>
      <c r="M237" t="s">
        <v>1512</v>
      </c>
    </row>
    <row r="238" spans="1:13" x14ac:dyDescent="0.25">
      <c r="A238">
        <v>238</v>
      </c>
      <c r="B238" t="s">
        <v>1699</v>
      </c>
      <c r="C238" t="s">
        <v>1700</v>
      </c>
      <c r="D238">
        <v>2009</v>
      </c>
      <c r="F238" t="s">
        <v>8</v>
      </c>
      <c r="G238" t="s">
        <v>1699</v>
      </c>
      <c r="H238" t="str">
        <f>VLOOKUP(G238,Feuil1!A:B,2,FALSE)</f>
        <v>YES</v>
      </c>
      <c r="J238" t="s">
        <v>1701</v>
      </c>
      <c r="K238" t="s">
        <v>1702</v>
      </c>
      <c r="L238" t="s">
        <v>1703</v>
      </c>
      <c r="M238" t="s">
        <v>1704</v>
      </c>
    </row>
    <row r="239" spans="1:13" hidden="1" x14ac:dyDescent="0.25">
      <c r="A239">
        <v>239</v>
      </c>
      <c r="B239" t="s">
        <v>1705</v>
      </c>
      <c r="C239" t="s">
        <v>1706</v>
      </c>
      <c r="D239">
        <v>2012</v>
      </c>
      <c r="F239" t="s">
        <v>40</v>
      </c>
      <c r="G239" t="s">
        <v>1707</v>
      </c>
      <c r="H239" t="e">
        <f>VLOOKUP(G239,Feuil1!A:B,2,FALSE)</f>
        <v>#N/A</v>
      </c>
      <c r="J239" t="s">
        <v>1708</v>
      </c>
      <c r="K239" t="s">
        <v>1709</v>
      </c>
      <c r="L239" t="s">
        <v>44</v>
      </c>
      <c r="M239" t="s">
        <v>45</v>
      </c>
    </row>
    <row r="240" spans="1:13" hidden="1" x14ac:dyDescent="0.25">
      <c r="A240">
        <v>240</v>
      </c>
      <c r="B240" t="s">
        <v>1710</v>
      </c>
      <c r="C240" t="s">
        <v>1711</v>
      </c>
      <c r="D240">
        <v>2012</v>
      </c>
      <c r="F240" t="s">
        <v>40</v>
      </c>
      <c r="G240" t="s">
        <v>1712</v>
      </c>
      <c r="H240" t="e">
        <f>VLOOKUP(G240,Feuil1!A:B,2,FALSE)</f>
        <v>#N/A</v>
      </c>
      <c r="J240" t="s">
        <v>1713</v>
      </c>
      <c r="K240" t="s">
        <v>1714</v>
      </c>
      <c r="L240" t="s">
        <v>44</v>
      </c>
      <c r="M240" t="s">
        <v>45</v>
      </c>
    </row>
    <row r="241" spans="1:13" x14ac:dyDescent="0.25">
      <c r="A241">
        <v>241</v>
      </c>
      <c r="B241" t="s">
        <v>1715</v>
      </c>
      <c r="C241" t="s">
        <v>1716</v>
      </c>
      <c r="D241">
        <v>2009</v>
      </c>
      <c r="E241" t="s">
        <v>8</v>
      </c>
      <c r="F241" t="s">
        <v>1717</v>
      </c>
      <c r="G241" t="s">
        <v>1718</v>
      </c>
      <c r="H241" t="str">
        <f>VLOOKUP(G241,Feuil1!A:B,2,FALSE)</f>
        <v>YES</v>
      </c>
      <c r="J241" t="s">
        <v>1719</v>
      </c>
      <c r="K241" t="s">
        <v>1720</v>
      </c>
      <c r="L241" t="s">
        <v>1721</v>
      </c>
      <c r="M241" t="s">
        <v>1722</v>
      </c>
    </row>
    <row r="242" spans="1:13" hidden="1" x14ac:dyDescent="0.25">
      <c r="A242">
        <v>242</v>
      </c>
      <c r="B242" t="s">
        <v>1723</v>
      </c>
      <c r="C242" t="s">
        <v>1724</v>
      </c>
      <c r="D242">
        <v>2012</v>
      </c>
      <c r="F242" t="s">
        <v>40</v>
      </c>
      <c r="G242" t="s">
        <v>1725</v>
      </c>
      <c r="H242" t="e">
        <f>VLOOKUP(G242,Feuil1!A:B,2,FALSE)</f>
        <v>#N/A</v>
      </c>
      <c r="J242" t="s">
        <v>1726</v>
      </c>
      <c r="K242" t="s">
        <v>1727</v>
      </c>
    </row>
    <row r="243" spans="1:13" x14ac:dyDescent="0.25">
      <c r="A243">
        <v>243</v>
      </c>
      <c r="B243" t="s">
        <v>1728</v>
      </c>
      <c r="C243" t="s">
        <v>1729</v>
      </c>
      <c r="D243">
        <v>2010</v>
      </c>
      <c r="E243" t="s">
        <v>1730</v>
      </c>
      <c r="F243" t="s">
        <v>22</v>
      </c>
      <c r="G243" t="s">
        <v>1731</v>
      </c>
      <c r="H243" t="str">
        <f>VLOOKUP(G243,Feuil1!A:B,2,FALSE)</f>
        <v>YES</v>
      </c>
      <c r="I243" t="s">
        <v>1732</v>
      </c>
      <c r="J243" t="s">
        <v>1733</v>
      </c>
      <c r="K243" t="s">
        <v>1734</v>
      </c>
      <c r="L243" t="s">
        <v>1735</v>
      </c>
      <c r="M243" t="s">
        <v>28</v>
      </c>
    </row>
    <row r="244" spans="1:13" hidden="1" x14ac:dyDescent="0.25">
      <c r="A244">
        <v>244</v>
      </c>
      <c r="B244" t="s">
        <v>1736</v>
      </c>
      <c r="C244" t="s">
        <v>1737</v>
      </c>
      <c r="D244">
        <v>2008</v>
      </c>
      <c r="E244" t="s">
        <v>259</v>
      </c>
      <c r="F244" t="s">
        <v>22</v>
      </c>
      <c r="G244" t="s">
        <v>1736</v>
      </c>
      <c r="H244" t="e">
        <f>VLOOKUP(G244,Feuil1!A:B,2,FALSE)</f>
        <v>#N/A</v>
      </c>
      <c r="I244" t="s">
        <v>1738</v>
      </c>
      <c r="J244" t="s">
        <v>1739</v>
      </c>
      <c r="K244" t="s">
        <v>1740</v>
      </c>
      <c r="L244" t="s">
        <v>1741</v>
      </c>
      <c r="M244" t="s">
        <v>1742</v>
      </c>
    </row>
    <row r="245" spans="1:13" hidden="1" x14ac:dyDescent="0.25">
      <c r="A245">
        <v>245</v>
      </c>
      <c r="B245" t="s">
        <v>1743</v>
      </c>
      <c r="C245" t="s">
        <v>1744</v>
      </c>
      <c r="D245">
        <v>2012</v>
      </c>
      <c r="F245" t="s">
        <v>40</v>
      </c>
      <c r="G245" t="s">
        <v>1745</v>
      </c>
      <c r="H245" t="e">
        <f>VLOOKUP(G245,Feuil1!A:B,2,FALSE)</f>
        <v>#N/A</v>
      </c>
      <c r="J245" t="s">
        <v>1746</v>
      </c>
      <c r="K245" t="s">
        <v>1747</v>
      </c>
      <c r="L245" t="s">
        <v>44</v>
      </c>
      <c r="M245" t="s">
        <v>45</v>
      </c>
    </row>
    <row r="246" spans="1:13" hidden="1" x14ac:dyDescent="0.25">
      <c r="A246">
        <v>246</v>
      </c>
      <c r="B246" t="s">
        <v>1748</v>
      </c>
      <c r="C246" t="s">
        <v>1749</v>
      </c>
      <c r="D246">
        <v>2010</v>
      </c>
      <c r="E246" t="s">
        <v>1224</v>
      </c>
      <c r="F246" t="s">
        <v>63</v>
      </c>
      <c r="G246" t="s">
        <v>1750</v>
      </c>
      <c r="H246" t="e">
        <f>VLOOKUP(G246,Feuil1!A:B,2,FALSE)</f>
        <v>#N/A</v>
      </c>
      <c r="I246" t="s">
        <v>65</v>
      </c>
      <c r="J246" t="s">
        <v>1751</v>
      </c>
      <c r="K246" t="s">
        <v>1752</v>
      </c>
      <c r="L246" t="s">
        <v>1661</v>
      </c>
      <c r="M246" t="s">
        <v>1662</v>
      </c>
    </row>
    <row r="247" spans="1:13" hidden="1" x14ac:dyDescent="0.25">
      <c r="A247">
        <v>247</v>
      </c>
      <c r="B247" t="s">
        <v>1753</v>
      </c>
      <c r="C247" t="s">
        <v>1754</v>
      </c>
      <c r="D247">
        <v>2007</v>
      </c>
      <c r="E247" t="s">
        <v>1019</v>
      </c>
      <c r="F247" t="s">
        <v>725</v>
      </c>
      <c r="G247" t="s">
        <v>1755</v>
      </c>
      <c r="H247" t="e">
        <f>VLOOKUP(G247,Feuil1!A:B,2,FALSE)</f>
        <v>#N/A</v>
      </c>
      <c r="J247" t="s">
        <v>1756</v>
      </c>
      <c r="K247" t="s">
        <v>1757</v>
      </c>
      <c r="L247" t="s">
        <v>1758</v>
      </c>
      <c r="M247" t="s">
        <v>1759</v>
      </c>
    </row>
    <row r="248" spans="1:13" x14ac:dyDescent="0.25">
      <c r="A248">
        <v>248</v>
      </c>
      <c r="B248" t="s">
        <v>1760</v>
      </c>
      <c r="C248" t="s">
        <v>1761</v>
      </c>
      <c r="D248">
        <v>2008</v>
      </c>
      <c r="E248" t="s">
        <v>1762</v>
      </c>
      <c r="F248" t="s">
        <v>79</v>
      </c>
      <c r="G248" t="s">
        <v>1760</v>
      </c>
      <c r="H248" t="str">
        <f>VLOOKUP(G248,Feuil1!A:B,2,FALSE)</f>
        <v>YES</v>
      </c>
      <c r="J248" t="s">
        <v>1763</v>
      </c>
      <c r="K248" t="s">
        <v>1764</v>
      </c>
      <c r="L248" t="s">
        <v>1765</v>
      </c>
      <c r="M248" t="s">
        <v>1766</v>
      </c>
    </row>
    <row r="249" spans="1:13" x14ac:dyDescent="0.25">
      <c r="A249">
        <v>249</v>
      </c>
      <c r="B249" t="s">
        <v>1767</v>
      </c>
      <c r="C249" t="s">
        <v>1768</v>
      </c>
      <c r="D249">
        <v>2008</v>
      </c>
      <c r="E249" t="s">
        <v>1769</v>
      </c>
      <c r="F249" t="s">
        <v>1498</v>
      </c>
      <c r="G249" t="s">
        <v>1770</v>
      </c>
      <c r="H249" t="str">
        <f>VLOOKUP(G249,Feuil1!A:B,2,FALSE)</f>
        <v>YES</v>
      </c>
      <c r="I249" t="s">
        <v>1771</v>
      </c>
      <c r="J249" t="s">
        <v>1772</v>
      </c>
      <c r="K249" t="s">
        <v>1773</v>
      </c>
      <c r="L249" t="s">
        <v>1774</v>
      </c>
      <c r="M249" t="s">
        <v>1775</v>
      </c>
    </row>
    <row r="250" spans="1:13" hidden="1" x14ac:dyDescent="0.25">
      <c r="A250">
        <v>250</v>
      </c>
      <c r="B250" t="s">
        <v>1776</v>
      </c>
      <c r="C250" t="s">
        <v>1777</v>
      </c>
      <c r="D250">
        <v>2005</v>
      </c>
      <c r="E250" t="s">
        <v>1778</v>
      </c>
      <c r="F250" t="s">
        <v>1779</v>
      </c>
      <c r="G250" t="s">
        <v>1780</v>
      </c>
      <c r="H250" t="e">
        <f>VLOOKUP(G250,Feuil1!A:B,2,FALSE)</f>
        <v>#N/A</v>
      </c>
      <c r="I250" t="s">
        <v>1781</v>
      </c>
      <c r="J250" t="s">
        <v>1782</v>
      </c>
      <c r="K250" t="s">
        <v>1783</v>
      </c>
      <c r="L250" t="s">
        <v>1784</v>
      </c>
      <c r="M250" t="s">
        <v>1785</v>
      </c>
    </row>
    <row r="251" spans="1:13" x14ac:dyDescent="0.25">
      <c r="A251">
        <v>251</v>
      </c>
      <c r="B251" t="s">
        <v>1786</v>
      </c>
      <c r="C251" t="s">
        <v>1787</v>
      </c>
      <c r="D251">
        <v>2012</v>
      </c>
      <c r="F251" t="s">
        <v>40</v>
      </c>
      <c r="G251" t="s">
        <v>1788</v>
      </c>
      <c r="H251" t="str">
        <f>VLOOKUP(G251,Feuil1!A:B,2,FALSE)</f>
        <v>YES</v>
      </c>
      <c r="J251" t="s">
        <v>1789</v>
      </c>
      <c r="K251" t="s">
        <v>1790</v>
      </c>
      <c r="L251" t="s">
        <v>44</v>
      </c>
      <c r="M251" t="s">
        <v>45</v>
      </c>
    </row>
    <row r="252" spans="1:13" x14ac:dyDescent="0.25">
      <c r="A252">
        <v>252</v>
      </c>
      <c r="B252" t="s">
        <v>1791</v>
      </c>
      <c r="C252" t="s">
        <v>1792</v>
      </c>
      <c r="D252">
        <v>2010</v>
      </c>
      <c r="E252" t="s">
        <v>213</v>
      </c>
      <c r="F252" t="s">
        <v>32</v>
      </c>
      <c r="G252" t="s">
        <v>1793</v>
      </c>
      <c r="H252" t="str">
        <f>VLOOKUP(G252,Feuil1!A:B,2,FALSE)</f>
        <v>YES</v>
      </c>
      <c r="J252" t="s">
        <v>1794</v>
      </c>
      <c r="K252" t="s">
        <v>1795</v>
      </c>
      <c r="L252" t="s">
        <v>1796</v>
      </c>
      <c r="M252" t="s">
        <v>566</v>
      </c>
    </row>
    <row r="253" spans="1:13" x14ac:dyDescent="0.25">
      <c r="A253">
        <v>253</v>
      </c>
      <c r="B253" t="s">
        <v>1797</v>
      </c>
      <c r="C253" t="s">
        <v>1798</v>
      </c>
      <c r="D253">
        <v>1998</v>
      </c>
      <c r="E253" t="s">
        <v>1533</v>
      </c>
      <c r="F253" t="s">
        <v>22</v>
      </c>
      <c r="G253" t="s">
        <v>1799</v>
      </c>
      <c r="H253" t="str">
        <f>VLOOKUP(G253,Feuil1!A:B,2,FALSE)</f>
        <v>YES</v>
      </c>
      <c r="I253" t="s">
        <v>155</v>
      </c>
      <c r="J253" t="s">
        <v>1800</v>
      </c>
      <c r="K253" t="s">
        <v>1801</v>
      </c>
      <c r="L253" t="s">
        <v>1802</v>
      </c>
      <c r="M253" t="s">
        <v>1803</v>
      </c>
    </row>
    <row r="254" spans="1:13" hidden="1" x14ac:dyDescent="0.25">
      <c r="A254">
        <v>254</v>
      </c>
      <c r="B254" t="s">
        <v>1804</v>
      </c>
      <c r="C254" t="s">
        <v>1805</v>
      </c>
      <c r="D254">
        <v>2008</v>
      </c>
      <c r="E254" t="s">
        <v>783</v>
      </c>
      <c r="F254" t="s">
        <v>852</v>
      </c>
      <c r="G254" t="s">
        <v>1806</v>
      </c>
      <c r="H254" t="e">
        <f>VLOOKUP(G254,Feuil1!A:B,2,FALSE)</f>
        <v>#N/A</v>
      </c>
      <c r="I254" t="s">
        <v>763</v>
      </c>
      <c r="J254" t="s">
        <v>1807</v>
      </c>
      <c r="K254" t="s">
        <v>1808</v>
      </c>
      <c r="L254" t="s">
        <v>1809</v>
      </c>
      <c r="M254" t="s">
        <v>1810</v>
      </c>
    </row>
    <row r="255" spans="1:13" x14ac:dyDescent="0.25">
      <c r="A255">
        <v>255</v>
      </c>
      <c r="B255" t="s">
        <v>1811</v>
      </c>
      <c r="C255" t="s">
        <v>1812</v>
      </c>
      <c r="D255">
        <v>2005</v>
      </c>
      <c r="E255" t="s">
        <v>8</v>
      </c>
      <c r="F255" t="s">
        <v>270</v>
      </c>
      <c r="G255" t="s">
        <v>1811</v>
      </c>
      <c r="H255" t="str">
        <f>VLOOKUP(G255,Feuil1!A:B,2,FALSE)</f>
        <v>YES</v>
      </c>
      <c r="I255" t="s">
        <v>1256</v>
      </c>
      <c r="J255" t="s">
        <v>1813</v>
      </c>
      <c r="K255" t="s">
        <v>1814</v>
      </c>
      <c r="L255" t="s">
        <v>1815</v>
      </c>
      <c r="M255" t="s">
        <v>1816</v>
      </c>
    </row>
    <row r="256" spans="1:13" hidden="1" x14ac:dyDescent="0.25">
      <c r="A256">
        <v>256</v>
      </c>
      <c r="B256" t="s">
        <v>1817</v>
      </c>
      <c r="C256" t="s">
        <v>1818</v>
      </c>
      <c r="D256">
        <v>2010</v>
      </c>
      <c r="E256" t="s">
        <v>195</v>
      </c>
      <c r="F256" t="s">
        <v>88</v>
      </c>
      <c r="G256" t="s">
        <v>1819</v>
      </c>
      <c r="H256" t="e">
        <f>VLOOKUP(G256,Feuil1!A:B,2,FALSE)</f>
        <v>#N/A</v>
      </c>
      <c r="I256" t="s">
        <v>65</v>
      </c>
      <c r="J256" t="s">
        <v>1820</v>
      </c>
      <c r="K256" t="s">
        <v>1821</v>
      </c>
      <c r="L256" t="s">
        <v>1822</v>
      </c>
      <c r="M256" t="s">
        <v>1823</v>
      </c>
    </row>
    <row r="257" spans="1:13" hidden="1" x14ac:dyDescent="0.25">
      <c r="A257">
        <v>257</v>
      </c>
      <c r="B257" t="s">
        <v>1824</v>
      </c>
      <c r="C257" t="s">
        <v>1825</v>
      </c>
      <c r="D257">
        <v>2010</v>
      </c>
      <c r="E257" t="s">
        <v>195</v>
      </c>
      <c r="F257" t="s">
        <v>88</v>
      </c>
      <c r="G257" t="s">
        <v>1826</v>
      </c>
      <c r="H257" t="e">
        <f>VLOOKUP(G257,Feuil1!A:B,2,FALSE)</f>
        <v>#N/A</v>
      </c>
      <c r="I257" t="s">
        <v>65</v>
      </c>
      <c r="J257" t="s">
        <v>1827</v>
      </c>
      <c r="K257" t="s">
        <v>1828</v>
      </c>
      <c r="L257" t="s">
        <v>1822</v>
      </c>
      <c r="M257" t="s">
        <v>1823</v>
      </c>
    </row>
    <row r="258" spans="1:13" hidden="1" x14ac:dyDescent="0.25">
      <c r="A258">
        <v>258</v>
      </c>
      <c r="B258" t="s">
        <v>1829</v>
      </c>
      <c r="C258" t="s">
        <v>1830</v>
      </c>
      <c r="D258">
        <v>2007</v>
      </c>
      <c r="E258" t="s">
        <v>31</v>
      </c>
      <c r="F258" t="s">
        <v>1020</v>
      </c>
      <c r="G258" t="s">
        <v>1831</v>
      </c>
      <c r="H258" t="e">
        <f>VLOOKUP(G258,Feuil1!A:B,2,FALSE)</f>
        <v>#N/A</v>
      </c>
      <c r="I258" t="s">
        <v>198</v>
      </c>
      <c r="J258" t="s">
        <v>1832</v>
      </c>
      <c r="K258" t="s">
        <v>1833</v>
      </c>
      <c r="L258" t="s">
        <v>1834</v>
      </c>
      <c r="M258" t="s">
        <v>1835</v>
      </c>
    </row>
    <row r="259" spans="1:13" hidden="1" x14ac:dyDescent="0.25">
      <c r="A259">
        <v>259</v>
      </c>
      <c r="B259" t="s">
        <v>1836</v>
      </c>
      <c r="C259" t="s">
        <v>1837</v>
      </c>
      <c r="D259">
        <v>2012</v>
      </c>
      <c r="F259" t="s">
        <v>40</v>
      </c>
      <c r="G259" t="s">
        <v>1838</v>
      </c>
      <c r="H259" t="e">
        <f>VLOOKUP(G259,Feuil1!A:B,2,FALSE)</f>
        <v>#N/A</v>
      </c>
      <c r="J259" t="s">
        <v>1839</v>
      </c>
      <c r="K259" t="s">
        <v>1840</v>
      </c>
      <c r="L259" t="s">
        <v>44</v>
      </c>
      <c r="M259" t="s">
        <v>45</v>
      </c>
    </row>
    <row r="260" spans="1:13" hidden="1" x14ac:dyDescent="0.25">
      <c r="A260">
        <v>260</v>
      </c>
      <c r="B260" t="s">
        <v>1841</v>
      </c>
      <c r="C260" t="s">
        <v>1842</v>
      </c>
      <c r="D260">
        <v>2012</v>
      </c>
      <c r="F260" t="s">
        <v>40</v>
      </c>
      <c r="G260" t="s">
        <v>1843</v>
      </c>
      <c r="H260" t="e">
        <f>VLOOKUP(G260,Feuil1!A:B,2,FALSE)</f>
        <v>#N/A</v>
      </c>
      <c r="J260" t="s">
        <v>1844</v>
      </c>
      <c r="K260" t="s">
        <v>1845</v>
      </c>
      <c r="L260" t="s">
        <v>44</v>
      </c>
      <c r="M260" t="s">
        <v>45</v>
      </c>
    </row>
    <row r="261" spans="1:13" x14ac:dyDescent="0.25">
      <c r="A261">
        <v>261</v>
      </c>
      <c r="B261" t="s">
        <v>1846</v>
      </c>
      <c r="C261" t="s">
        <v>1847</v>
      </c>
      <c r="D261">
        <v>2007</v>
      </c>
      <c r="E261" t="s">
        <v>791</v>
      </c>
      <c r="F261" t="s">
        <v>2</v>
      </c>
      <c r="G261" t="s">
        <v>1846</v>
      </c>
      <c r="H261" t="str">
        <f>VLOOKUP(G261,Feuil1!A:B,2,FALSE)</f>
        <v>YES</v>
      </c>
      <c r="I261" t="s">
        <v>198</v>
      </c>
      <c r="J261" t="s">
        <v>1848</v>
      </c>
      <c r="K261" t="s">
        <v>1849</v>
      </c>
      <c r="L261" t="s">
        <v>1850</v>
      </c>
      <c r="M261" t="s">
        <v>1851</v>
      </c>
    </row>
    <row r="262" spans="1:13" x14ac:dyDescent="0.25">
      <c r="A262">
        <v>262</v>
      </c>
      <c r="B262" t="s">
        <v>1852</v>
      </c>
      <c r="C262" t="s">
        <v>1853</v>
      </c>
      <c r="D262">
        <v>2006</v>
      </c>
      <c r="E262" t="s">
        <v>87</v>
      </c>
      <c r="F262" t="s">
        <v>97</v>
      </c>
      <c r="G262" t="s">
        <v>1852</v>
      </c>
      <c r="H262" t="str">
        <f>VLOOKUP(G262,Feuil1!A:B,2,FALSE)</f>
        <v>YES</v>
      </c>
      <c r="I262" t="s">
        <v>65</v>
      </c>
      <c r="J262" t="s">
        <v>1854</v>
      </c>
      <c r="K262" t="s">
        <v>1855</v>
      </c>
      <c r="L262" t="s">
        <v>1856</v>
      </c>
      <c r="M262" t="s">
        <v>1857</v>
      </c>
    </row>
  </sheetData>
  <autoFilter ref="A1:M262">
    <filterColumn colId="7">
      <filters>
        <filter val="Y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"/>
  <sheetViews>
    <sheetView workbookViewId="0">
      <selection activeCell="J15" sqref="J15"/>
    </sheetView>
  </sheetViews>
  <sheetFormatPr baseColWidth="10" defaultRowHeight="15" x14ac:dyDescent="0.25"/>
  <cols>
    <col min="2" max="2" width="35.5703125" bestFit="1" customWidth="1"/>
  </cols>
  <sheetData>
    <row r="1" spans="1:4" x14ac:dyDescent="0.25">
      <c r="A1" s="1" t="s">
        <v>1983</v>
      </c>
      <c r="B1">
        <v>10000</v>
      </c>
      <c r="C1" s="1" t="s">
        <v>1983</v>
      </c>
      <c r="D1" t="s">
        <v>1984</v>
      </c>
    </row>
    <row r="2" spans="1:4" x14ac:dyDescent="0.25">
      <c r="A2" s="1" t="s">
        <v>1983</v>
      </c>
      <c r="B2">
        <v>1984</v>
      </c>
      <c r="C2" s="1" t="s">
        <v>1983</v>
      </c>
      <c r="D2" t="s">
        <v>1984</v>
      </c>
    </row>
    <row r="3" spans="1:4" x14ac:dyDescent="0.25">
      <c r="A3" s="1" t="s">
        <v>1983</v>
      </c>
      <c r="B3" t="s">
        <v>14</v>
      </c>
      <c r="C3" s="1" t="s">
        <v>1983</v>
      </c>
      <c r="D3" t="s">
        <v>1984</v>
      </c>
    </row>
    <row r="4" spans="1:4" x14ac:dyDescent="0.25">
      <c r="A4" s="1" t="s">
        <v>1983</v>
      </c>
      <c r="B4" t="s">
        <v>33</v>
      </c>
      <c r="C4" s="1" t="s">
        <v>1983</v>
      </c>
      <c r="D4" t="s">
        <v>1984</v>
      </c>
    </row>
    <row r="5" spans="1:4" x14ac:dyDescent="0.25">
      <c r="A5" s="1" t="s">
        <v>1983</v>
      </c>
      <c r="B5" t="s">
        <v>48</v>
      </c>
      <c r="C5" s="1" t="s">
        <v>1983</v>
      </c>
      <c r="D5" t="s">
        <v>1984</v>
      </c>
    </row>
    <row r="6" spans="1:4" x14ac:dyDescent="0.25">
      <c r="A6" s="1" t="s">
        <v>1983</v>
      </c>
      <c r="B6" t="s">
        <v>56</v>
      </c>
      <c r="C6" s="1" t="s">
        <v>1983</v>
      </c>
      <c r="D6" t="s">
        <v>1984</v>
      </c>
    </row>
    <row r="7" spans="1:4" x14ac:dyDescent="0.25">
      <c r="A7" s="1" t="s">
        <v>1983</v>
      </c>
      <c r="B7" t="s">
        <v>64</v>
      </c>
      <c r="C7" s="1" t="s">
        <v>1983</v>
      </c>
      <c r="D7" t="s">
        <v>1984</v>
      </c>
    </row>
    <row r="8" spans="1:4" x14ac:dyDescent="0.25">
      <c r="A8" s="1" t="s">
        <v>1983</v>
      </c>
      <c r="B8" t="s">
        <v>72</v>
      </c>
      <c r="C8" s="1" t="s">
        <v>1983</v>
      </c>
      <c r="D8" t="s">
        <v>1984</v>
      </c>
    </row>
    <row r="9" spans="1:4" x14ac:dyDescent="0.25">
      <c r="A9" s="1" t="s">
        <v>1983</v>
      </c>
      <c r="B9" t="s">
        <v>80</v>
      </c>
      <c r="C9" s="1" t="s">
        <v>1983</v>
      </c>
      <c r="D9" t="s">
        <v>1984</v>
      </c>
    </row>
    <row r="10" spans="1:4" x14ac:dyDescent="0.25">
      <c r="A10" s="1" t="s">
        <v>1983</v>
      </c>
      <c r="B10" t="s">
        <v>89</v>
      </c>
      <c r="C10" s="1" t="s">
        <v>1983</v>
      </c>
      <c r="D10" t="s">
        <v>1984</v>
      </c>
    </row>
    <row r="11" spans="1:4" x14ac:dyDescent="0.25">
      <c r="A11" s="1" t="s">
        <v>1983</v>
      </c>
      <c r="B11" t="s">
        <v>98</v>
      </c>
      <c r="C11" s="1" t="s">
        <v>1983</v>
      </c>
      <c r="D11" t="s">
        <v>1984</v>
      </c>
    </row>
    <row r="12" spans="1:4" x14ac:dyDescent="0.25">
      <c r="A12" s="1" t="s">
        <v>1983</v>
      </c>
      <c r="B12" t="s">
        <v>106</v>
      </c>
      <c r="C12" s="1" t="s">
        <v>1983</v>
      </c>
      <c r="D12" t="s">
        <v>1984</v>
      </c>
    </row>
    <row r="13" spans="1:4" x14ac:dyDescent="0.25">
      <c r="A13" s="1" t="s">
        <v>1983</v>
      </c>
      <c r="B13" t="s">
        <v>113</v>
      </c>
      <c r="C13" s="1" t="s">
        <v>1983</v>
      </c>
      <c r="D13" t="s">
        <v>1984</v>
      </c>
    </row>
    <row r="14" spans="1:4" x14ac:dyDescent="0.25">
      <c r="A14" s="1" t="s">
        <v>1983</v>
      </c>
      <c r="B14" t="s">
        <v>121</v>
      </c>
      <c r="C14" s="1" t="s">
        <v>1983</v>
      </c>
      <c r="D14" t="s">
        <v>1984</v>
      </c>
    </row>
    <row r="15" spans="1:4" x14ac:dyDescent="0.25">
      <c r="A15" s="1" t="s">
        <v>1983</v>
      </c>
      <c r="B15" t="s">
        <v>137</v>
      </c>
      <c r="C15" s="1" t="s">
        <v>1983</v>
      </c>
      <c r="D15" t="s">
        <v>1984</v>
      </c>
    </row>
    <row r="16" spans="1:4" x14ac:dyDescent="0.25">
      <c r="A16" s="1" t="s">
        <v>1983</v>
      </c>
      <c r="B16" t="s">
        <v>146</v>
      </c>
      <c r="C16" s="1" t="s">
        <v>1983</v>
      </c>
      <c r="D16" t="s">
        <v>1984</v>
      </c>
    </row>
    <row r="17" spans="1:4" x14ac:dyDescent="0.25">
      <c r="A17" s="1" t="s">
        <v>1983</v>
      </c>
      <c r="B17" t="s">
        <v>160</v>
      </c>
      <c r="C17" s="1" t="s">
        <v>1983</v>
      </c>
      <c r="D17" t="s">
        <v>1984</v>
      </c>
    </row>
    <row r="18" spans="1:4" x14ac:dyDescent="0.25">
      <c r="A18" s="1" t="s">
        <v>1983</v>
      </c>
      <c r="B18" t="s">
        <v>176</v>
      </c>
      <c r="C18" s="1" t="s">
        <v>1983</v>
      </c>
      <c r="D18" t="s">
        <v>1984</v>
      </c>
    </row>
    <row r="19" spans="1:4" x14ac:dyDescent="0.25">
      <c r="A19" s="1" t="s">
        <v>1983</v>
      </c>
      <c r="B19" t="s">
        <v>181</v>
      </c>
      <c r="C19" s="1" t="s">
        <v>1983</v>
      </c>
      <c r="D19" t="s">
        <v>1984</v>
      </c>
    </row>
    <row r="20" spans="1:4" x14ac:dyDescent="0.25">
      <c r="A20" s="1" t="s">
        <v>1983</v>
      </c>
      <c r="B20" t="s">
        <v>190</v>
      </c>
      <c r="C20" s="1" t="s">
        <v>1983</v>
      </c>
      <c r="D20" t="s">
        <v>1984</v>
      </c>
    </row>
    <row r="21" spans="1:4" x14ac:dyDescent="0.25">
      <c r="A21" s="1" t="s">
        <v>1983</v>
      </c>
      <c r="B21" t="s">
        <v>214</v>
      </c>
      <c r="C21" s="1" t="s">
        <v>1983</v>
      </c>
      <c r="D21" t="s">
        <v>1984</v>
      </c>
    </row>
    <row r="22" spans="1:4" x14ac:dyDescent="0.25">
      <c r="A22" s="1" t="s">
        <v>1983</v>
      </c>
      <c r="B22" t="s">
        <v>222</v>
      </c>
      <c r="C22" s="1" t="s">
        <v>1983</v>
      </c>
      <c r="D22" t="s">
        <v>1984</v>
      </c>
    </row>
    <row r="23" spans="1:4" x14ac:dyDescent="0.25">
      <c r="A23" s="1" t="s">
        <v>1983</v>
      </c>
      <c r="B23" t="s">
        <v>229</v>
      </c>
      <c r="C23" s="1" t="s">
        <v>1983</v>
      </c>
      <c r="D23" t="s">
        <v>1984</v>
      </c>
    </row>
    <row r="24" spans="1:4" x14ac:dyDescent="0.25">
      <c r="A24" s="1" t="s">
        <v>1983</v>
      </c>
      <c r="B24" t="s">
        <v>245</v>
      </c>
      <c r="C24" s="1" t="s">
        <v>1983</v>
      </c>
      <c r="D24" t="s">
        <v>1984</v>
      </c>
    </row>
    <row r="25" spans="1:4" x14ac:dyDescent="0.25">
      <c r="A25" s="1" t="s">
        <v>1983</v>
      </c>
      <c r="B25" t="s">
        <v>250</v>
      </c>
      <c r="C25" s="1" t="s">
        <v>1983</v>
      </c>
      <c r="D25" t="s">
        <v>1984</v>
      </c>
    </row>
    <row r="26" spans="1:4" x14ac:dyDescent="0.25">
      <c r="A26" s="1" t="s">
        <v>1983</v>
      </c>
      <c r="B26" t="s">
        <v>261</v>
      </c>
      <c r="C26" s="1" t="s">
        <v>1983</v>
      </c>
      <c r="D26" t="s">
        <v>1984</v>
      </c>
    </row>
    <row r="27" spans="1:4" x14ac:dyDescent="0.25">
      <c r="A27" s="1" t="s">
        <v>1983</v>
      </c>
      <c r="B27" t="s">
        <v>271</v>
      </c>
      <c r="C27" s="1" t="s">
        <v>1983</v>
      </c>
      <c r="D27" t="s">
        <v>1984</v>
      </c>
    </row>
    <row r="28" spans="1:4" x14ac:dyDescent="0.25">
      <c r="A28" s="1" t="s">
        <v>1983</v>
      </c>
      <c r="B28" t="s">
        <v>286</v>
      </c>
      <c r="C28" s="1" t="s">
        <v>1983</v>
      </c>
      <c r="D28" t="s">
        <v>1984</v>
      </c>
    </row>
    <row r="29" spans="1:4" x14ac:dyDescent="0.25">
      <c r="A29" s="1" t="s">
        <v>1983</v>
      </c>
      <c r="B29" t="s">
        <v>293</v>
      </c>
      <c r="C29" s="1" t="s">
        <v>1983</v>
      </c>
      <c r="D29" t="s">
        <v>1984</v>
      </c>
    </row>
    <row r="30" spans="1:4" x14ac:dyDescent="0.25">
      <c r="A30" s="1" t="s">
        <v>1983</v>
      </c>
      <c r="B30" t="s">
        <v>313</v>
      </c>
      <c r="C30" s="1" t="s">
        <v>1983</v>
      </c>
      <c r="D30" t="s">
        <v>1984</v>
      </c>
    </row>
    <row r="31" spans="1:4" x14ac:dyDescent="0.25">
      <c r="A31" s="1" t="s">
        <v>1983</v>
      </c>
      <c r="B31" t="s">
        <v>323</v>
      </c>
      <c r="C31" s="1" t="s">
        <v>1983</v>
      </c>
      <c r="D31" t="s">
        <v>1984</v>
      </c>
    </row>
    <row r="32" spans="1:4" x14ac:dyDescent="0.25">
      <c r="A32" s="1" t="s">
        <v>1983</v>
      </c>
      <c r="B32" t="s">
        <v>330</v>
      </c>
      <c r="C32" s="1" t="s">
        <v>1983</v>
      </c>
      <c r="D32" t="s">
        <v>1984</v>
      </c>
    </row>
    <row r="33" spans="1:4" x14ac:dyDescent="0.25">
      <c r="A33" s="1" t="s">
        <v>1983</v>
      </c>
      <c r="B33" t="s">
        <v>336</v>
      </c>
      <c r="C33" s="1" t="s">
        <v>1983</v>
      </c>
      <c r="D33" t="s">
        <v>1984</v>
      </c>
    </row>
    <row r="34" spans="1:4" x14ac:dyDescent="0.25">
      <c r="A34" s="1" t="s">
        <v>1983</v>
      </c>
      <c r="B34" t="s">
        <v>345</v>
      </c>
      <c r="C34" s="1" t="s">
        <v>1983</v>
      </c>
      <c r="D34" t="s">
        <v>1984</v>
      </c>
    </row>
    <row r="35" spans="1:4" x14ac:dyDescent="0.25">
      <c r="A35" s="1" t="s">
        <v>1983</v>
      </c>
      <c r="B35" t="s">
        <v>353</v>
      </c>
      <c r="C35" s="1" t="s">
        <v>1983</v>
      </c>
      <c r="D35" t="s">
        <v>1984</v>
      </c>
    </row>
    <row r="36" spans="1:4" x14ac:dyDescent="0.25">
      <c r="A36" s="1" t="s">
        <v>1983</v>
      </c>
      <c r="B36" t="s">
        <v>358</v>
      </c>
      <c r="C36" s="1" t="s">
        <v>1983</v>
      </c>
      <c r="D36" t="s">
        <v>1984</v>
      </c>
    </row>
    <row r="37" spans="1:4" x14ac:dyDescent="0.25">
      <c r="A37" s="1" t="s">
        <v>1983</v>
      </c>
      <c r="B37" t="s">
        <v>367</v>
      </c>
      <c r="C37" s="1" t="s">
        <v>1983</v>
      </c>
      <c r="D37" t="s">
        <v>1984</v>
      </c>
    </row>
    <row r="38" spans="1:4" x14ac:dyDescent="0.25">
      <c r="A38" s="1" t="s">
        <v>1983</v>
      </c>
      <c r="B38" t="s">
        <v>375</v>
      </c>
      <c r="C38" s="1" t="s">
        <v>1983</v>
      </c>
      <c r="D38" t="s">
        <v>1984</v>
      </c>
    </row>
    <row r="39" spans="1:4" x14ac:dyDescent="0.25">
      <c r="A39" s="1" t="s">
        <v>1983</v>
      </c>
      <c r="B39" t="s">
        <v>382</v>
      </c>
      <c r="C39" s="1" t="s">
        <v>1983</v>
      </c>
      <c r="D39" t="s">
        <v>1984</v>
      </c>
    </row>
    <row r="40" spans="1:4" x14ac:dyDescent="0.25">
      <c r="A40" s="1" t="s">
        <v>1983</v>
      </c>
      <c r="B40" t="s">
        <v>391</v>
      </c>
      <c r="C40" s="1" t="s">
        <v>1983</v>
      </c>
      <c r="D40" t="s">
        <v>1984</v>
      </c>
    </row>
    <row r="41" spans="1:4" x14ac:dyDescent="0.25">
      <c r="A41" s="1" t="s">
        <v>1983</v>
      </c>
      <c r="B41" t="s">
        <v>396</v>
      </c>
      <c r="C41" s="1" t="s">
        <v>1983</v>
      </c>
      <c r="D41" t="s">
        <v>1984</v>
      </c>
    </row>
    <row r="42" spans="1:4" x14ac:dyDescent="0.25">
      <c r="A42" s="1" t="s">
        <v>1983</v>
      </c>
      <c r="B42" t="s">
        <v>405</v>
      </c>
      <c r="C42" s="1" t="s">
        <v>1983</v>
      </c>
      <c r="D42" t="s">
        <v>1984</v>
      </c>
    </row>
    <row r="43" spans="1:4" x14ac:dyDescent="0.25">
      <c r="A43" s="1" t="s">
        <v>1983</v>
      </c>
      <c r="B43" t="s">
        <v>413</v>
      </c>
      <c r="C43" s="1" t="s">
        <v>1983</v>
      </c>
      <c r="D43" t="s">
        <v>1984</v>
      </c>
    </row>
    <row r="44" spans="1:4" x14ac:dyDescent="0.25">
      <c r="A44" s="1" t="s">
        <v>1983</v>
      </c>
      <c r="B44" t="s">
        <v>420</v>
      </c>
      <c r="C44" s="1" t="s">
        <v>1983</v>
      </c>
      <c r="D44" t="s">
        <v>1984</v>
      </c>
    </row>
    <row r="45" spans="1:4" x14ac:dyDescent="0.25">
      <c r="A45" s="1" t="s">
        <v>1983</v>
      </c>
      <c r="B45" t="s">
        <v>442</v>
      </c>
      <c r="C45" s="1" t="s">
        <v>1983</v>
      </c>
      <c r="D45" t="s">
        <v>1984</v>
      </c>
    </row>
    <row r="46" spans="1:4" x14ac:dyDescent="0.25">
      <c r="A46" s="1" t="s">
        <v>1983</v>
      </c>
      <c r="B46" t="s">
        <v>451</v>
      </c>
      <c r="C46" s="1" t="s">
        <v>1983</v>
      </c>
      <c r="D46" t="s">
        <v>1984</v>
      </c>
    </row>
    <row r="47" spans="1:4" x14ac:dyDescent="0.25">
      <c r="A47" s="1" t="s">
        <v>1983</v>
      </c>
      <c r="B47" t="s">
        <v>456</v>
      </c>
      <c r="C47" s="1" t="s">
        <v>1983</v>
      </c>
      <c r="D47" t="s">
        <v>1984</v>
      </c>
    </row>
    <row r="48" spans="1:4" x14ac:dyDescent="0.25">
      <c r="A48" s="1" t="s">
        <v>1983</v>
      </c>
      <c r="B48" t="s">
        <v>466</v>
      </c>
      <c r="C48" s="1" t="s">
        <v>1983</v>
      </c>
      <c r="D48" t="s">
        <v>1984</v>
      </c>
    </row>
    <row r="49" spans="1:4" x14ac:dyDescent="0.25">
      <c r="A49" s="1" t="s">
        <v>1983</v>
      </c>
      <c r="B49" t="s">
        <v>488</v>
      </c>
      <c r="C49" s="1" t="s">
        <v>1983</v>
      </c>
      <c r="D49" t="s">
        <v>1984</v>
      </c>
    </row>
    <row r="50" spans="1:4" x14ac:dyDescent="0.25">
      <c r="A50" s="1" t="s">
        <v>1983</v>
      </c>
      <c r="B50" t="s">
        <v>494</v>
      </c>
      <c r="C50" s="1" t="s">
        <v>1983</v>
      </c>
      <c r="D50" t="s">
        <v>1984</v>
      </c>
    </row>
    <row r="51" spans="1:4" x14ac:dyDescent="0.25">
      <c r="A51" s="1" t="s">
        <v>1983</v>
      </c>
      <c r="B51" t="s">
        <v>503</v>
      </c>
      <c r="C51" s="1" t="s">
        <v>1983</v>
      </c>
      <c r="D51" t="s">
        <v>1984</v>
      </c>
    </row>
    <row r="52" spans="1:4" x14ac:dyDescent="0.25">
      <c r="A52" s="1" t="s">
        <v>1983</v>
      </c>
      <c r="B52" t="s">
        <v>525</v>
      </c>
      <c r="C52" s="1" t="s">
        <v>1983</v>
      </c>
      <c r="D52" t="s">
        <v>1984</v>
      </c>
    </row>
    <row r="53" spans="1:4" x14ac:dyDescent="0.25">
      <c r="A53" s="1" t="s">
        <v>1983</v>
      </c>
      <c r="B53" t="s">
        <v>537</v>
      </c>
      <c r="C53" s="1" t="s">
        <v>1983</v>
      </c>
      <c r="D53" t="s">
        <v>1984</v>
      </c>
    </row>
    <row r="54" spans="1:4" x14ac:dyDescent="0.25">
      <c r="A54" s="1" t="s">
        <v>1983</v>
      </c>
      <c r="B54" t="s">
        <v>557</v>
      </c>
      <c r="C54" s="1" t="s">
        <v>1983</v>
      </c>
      <c r="D54" t="s">
        <v>1984</v>
      </c>
    </row>
    <row r="55" spans="1:4" x14ac:dyDescent="0.25">
      <c r="A55" s="1" t="s">
        <v>1983</v>
      </c>
      <c r="B55" t="s">
        <v>574</v>
      </c>
      <c r="C55" s="1" t="s">
        <v>1983</v>
      </c>
      <c r="D55" t="s">
        <v>1984</v>
      </c>
    </row>
    <row r="56" spans="1:4" x14ac:dyDescent="0.25">
      <c r="A56" s="1" t="s">
        <v>1983</v>
      </c>
      <c r="B56" t="s">
        <v>621</v>
      </c>
      <c r="C56" s="1" t="s">
        <v>1983</v>
      </c>
      <c r="D56" t="s">
        <v>1984</v>
      </c>
    </row>
    <row r="57" spans="1:4" x14ac:dyDescent="0.25">
      <c r="A57" s="1" t="s">
        <v>1983</v>
      </c>
      <c r="B57" t="s">
        <v>642</v>
      </c>
      <c r="C57" s="1" t="s">
        <v>1983</v>
      </c>
      <c r="D57" t="s">
        <v>1984</v>
      </c>
    </row>
    <row r="58" spans="1:4" x14ac:dyDescent="0.25">
      <c r="A58" s="1" t="s">
        <v>1983</v>
      </c>
      <c r="B58" t="s">
        <v>659</v>
      </c>
      <c r="C58" s="1" t="s">
        <v>1983</v>
      </c>
      <c r="D58" t="s">
        <v>1984</v>
      </c>
    </row>
    <row r="59" spans="1:4" x14ac:dyDescent="0.25">
      <c r="A59" s="1" t="s">
        <v>1983</v>
      </c>
      <c r="B59" t="s">
        <v>665</v>
      </c>
      <c r="C59" s="1" t="s">
        <v>1983</v>
      </c>
      <c r="D59" t="s">
        <v>1984</v>
      </c>
    </row>
    <row r="60" spans="1:4" x14ac:dyDescent="0.25">
      <c r="A60" s="1" t="s">
        <v>1983</v>
      </c>
      <c r="B60" t="s">
        <v>671</v>
      </c>
      <c r="C60" s="1" t="s">
        <v>1983</v>
      </c>
      <c r="D60" t="s">
        <v>1984</v>
      </c>
    </row>
    <row r="61" spans="1:4" x14ac:dyDescent="0.25">
      <c r="A61" s="1" t="s">
        <v>1983</v>
      </c>
      <c r="B61" t="s">
        <v>686</v>
      </c>
      <c r="C61" s="1" t="s">
        <v>1983</v>
      </c>
      <c r="D61" t="s">
        <v>1984</v>
      </c>
    </row>
    <row r="62" spans="1:4" x14ac:dyDescent="0.25">
      <c r="A62" s="1" t="s">
        <v>1983</v>
      </c>
      <c r="B62" t="s">
        <v>693</v>
      </c>
      <c r="C62" s="1" t="s">
        <v>1983</v>
      </c>
      <c r="D62" t="s">
        <v>1984</v>
      </c>
    </row>
    <row r="63" spans="1:4" x14ac:dyDescent="0.25">
      <c r="A63" s="1" t="s">
        <v>1983</v>
      </c>
      <c r="B63" t="s">
        <v>698</v>
      </c>
      <c r="C63" s="1" t="s">
        <v>1983</v>
      </c>
      <c r="D63" t="s">
        <v>1984</v>
      </c>
    </row>
    <row r="64" spans="1:4" x14ac:dyDescent="0.25">
      <c r="A64" s="1" t="s">
        <v>1983</v>
      </c>
      <c r="B64" t="s">
        <v>708</v>
      </c>
      <c r="C64" s="1" t="s">
        <v>1983</v>
      </c>
      <c r="D64" t="s">
        <v>1984</v>
      </c>
    </row>
    <row r="65" spans="1:4" x14ac:dyDescent="0.25">
      <c r="A65" s="1" t="s">
        <v>1983</v>
      </c>
      <c r="B65" t="s">
        <v>726</v>
      </c>
      <c r="C65" s="1" t="s">
        <v>1983</v>
      </c>
      <c r="D65" t="s">
        <v>1984</v>
      </c>
    </row>
    <row r="66" spans="1:4" x14ac:dyDescent="0.25">
      <c r="A66" s="1" t="s">
        <v>1983</v>
      </c>
      <c r="B66" t="s">
        <v>731</v>
      </c>
      <c r="C66" s="1" t="s">
        <v>1983</v>
      </c>
      <c r="D66" t="s">
        <v>1984</v>
      </c>
    </row>
    <row r="67" spans="1:4" x14ac:dyDescent="0.25">
      <c r="A67" s="1" t="s">
        <v>1983</v>
      </c>
      <c r="B67" t="s">
        <v>740</v>
      </c>
      <c r="C67" s="1" t="s">
        <v>1983</v>
      </c>
      <c r="D67" t="s">
        <v>1984</v>
      </c>
    </row>
    <row r="68" spans="1:4" x14ac:dyDescent="0.25">
      <c r="A68" s="1" t="s">
        <v>1983</v>
      </c>
      <c r="B68" t="s">
        <v>748</v>
      </c>
      <c r="C68" s="1" t="s">
        <v>1983</v>
      </c>
      <c r="D68" t="s">
        <v>1984</v>
      </c>
    </row>
    <row r="69" spans="1:4" x14ac:dyDescent="0.25">
      <c r="A69" s="1" t="s">
        <v>1983</v>
      </c>
      <c r="B69" t="s">
        <v>751</v>
      </c>
      <c r="C69" s="1" t="s">
        <v>1983</v>
      </c>
      <c r="D69" t="s">
        <v>1984</v>
      </c>
    </row>
    <row r="70" spans="1:4" x14ac:dyDescent="0.25">
      <c r="A70" s="1" t="s">
        <v>1983</v>
      </c>
      <c r="B70" t="s">
        <v>762</v>
      </c>
      <c r="C70" s="1" t="s">
        <v>1983</v>
      </c>
      <c r="D70" t="s">
        <v>1984</v>
      </c>
    </row>
    <row r="71" spans="1:4" x14ac:dyDescent="0.25">
      <c r="A71" s="1" t="s">
        <v>1983</v>
      </c>
      <c r="B71" t="s">
        <v>770</v>
      </c>
      <c r="C71" s="1" t="s">
        <v>1983</v>
      </c>
      <c r="D71" t="s">
        <v>1984</v>
      </c>
    </row>
    <row r="72" spans="1:4" x14ac:dyDescent="0.25">
      <c r="A72" s="1" t="s">
        <v>1983</v>
      </c>
      <c r="B72" t="s">
        <v>784</v>
      </c>
      <c r="C72" s="1" t="s">
        <v>1983</v>
      </c>
      <c r="D72" t="s">
        <v>1984</v>
      </c>
    </row>
    <row r="73" spans="1:4" x14ac:dyDescent="0.25">
      <c r="A73" s="1" t="s">
        <v>1983</v>
      </c>
      <c r="B73" t="s">
        <v>789</v>
      </c>
      <c r="C73" s="1" t="s">
        <v>1983</v>
      </c>
      <c r="D73" t="s">
        <v>1984</v>
      </c>
    </row>
    <row r="74" spans="1:4" x14ac:dyDescent="0.25">
      <c r="A74" s="1" t="s">
        <v>1983</v>
      </c>
      <c r="B74" t="s">
        <v>798</v>
      </c>
      <c r="C74" s="1" t="s">
        <v>1983</v>
      </c>
      <c r="D74" t="s">
        <v>1984</v>
      </c>
    </row>
    <row r="75" spans="1:4" x14ac:dyDescent="0.25">
      <c r="A75" s="1" t="s">
        <v>1983</v>
      </c>
      <c r="B75" t="s">
        <v>805</v>
      </c>
      <c r="C75" s="1" t="s">
        <v>1983</v>
      </c>
      <c r="D75" t="s">
        <v>1984</v>
      </c>
    </row>
    <row r="76" spans="1:4" x14ac:dyDescent="0.25">
      <c r="A76" s="1" t="s">
        <v>1983</v>
      </c>
      <c r="B76" t="s">
        <v>827</v>
      </c>
      <c r="C76" s="1" t="s">
        <v>1983</v>
      </c>
      <c r="D76" t="s">
        <v>1984</v>
      </c>
    </row>
    <row r="77" spans="1:4" x14ac:dyDescent="0.25">
      <c r="A77" s="1" t="s">
        <v>1983</v>
      </c>
      <c r="B77" t="s">
        <v>835</v>
      </c>
      <c r="C77" s="1" t="s">
        <v>1983</v>
      </c>
      <c r="D77" t="s">
        <v>1984</v>
      </c>
    </row>
    <row r="78" spans="1:4" x14ac:dyDescent="0.25">
      <c r="A78" s="1" t="s">
        <v>1983</v>
      </c>
      <c r="B78" t="s">
        <v>846</v>
      </c>
      <c r="C78" s="1" t="s">
        <v>1983</v>
      </c>
      <c r="D78" t="s">
        <v>1984</v>
      </c>
    </row>
    <row r="79" spans="1:4" x14ac:dyDescent="0.25">
      <c r="A79" s="1" t="s">
        <v>1983</v>
      </c>
      <c r="B79" t="s">
        <v>853</v>
      </c>
      <c r="C79" s="1" t="s">
        <v>1983</v>
      </c>
      <c r="D79" t="s">
        <v>1984</v>
      </c>
    </row>
    <row r="80" spans="1:4" x14ac:dyDescent="0.25">
      <c r="A80" s="1" t="s">
        <v>1983</v>
      </c>
      <c r="B80" t="s">
        <v>860</v>
      </c>
      <c r="C80" s="1" t="s">
        <v>1983</v>
      </c>
      <c r="D80" t="s">
        <v>1984</v>
      </c>
    </row>
    <row r="81" spans="1:4" x14ac:dyDescent="0.25">
      <c r="A81" s="1" t="s">
        <v>1983</v>
      </c>
      <c r="B81" t="s">
        <v>904</v>
      </c>
      <c r="C81" s="1" t="s">
        <v>1983</v>
      </c>
      <c r="D81" t="s">
        <v>1984</v>
      </c>
    </row>
    <row r="82" spans="1:4" x14ac:dyDescent="0.25">
      <c r="A82" s="1" t="s">
        <v>1983</v>
      </c>
      <c r="B82" t="s">
        <v>912</v>
      </c>
      <c r="C82" s="1" t="s">
        <v>1983</v>
      </c>
      <c r="D82" t="s">
        <v>1984</v>
      </c>
    </row>
    <row r="83" spans="1:4" x14ac:dyDescent="0.25">
      <c r="A83" s="1" t="s">
        <v>1983</v>
      </c>
      <c r="B83" t="s">
        <v>1985</v>
      </c>
      <c r="C83" s="1" t="s">
        <v>1983</v>
      </c>
      <c r="D83" t="s">
        <v>1984</v>
      </c>
    </row>
    <row r="84" spans="1:4" x14ac:dyDescent="0.25">
      <c r="A84" s="1" t="s">
        <v>1983</v>
      </c>
      <c r="B84" t="s">
        <v>927</v>
      </c>
      <c r="C84" s="1" t="s">
        <v>1983</v>
      </c>
      <c r="D84" t="s">
        <v>1984</v>
      </c>
    </row>
    <row r="85" spans="1:4" x14ac:dyDescent="0.25">
      <c r="A85" s="1" t="s">
        <v>1983</v>
      </c>
      <c r="B85" t="s">
        <v>934</v>
      </c>
      <c r="C85" s="1" t="s">
        <v>1983</v>
      </c>
      <c r="D85" t="s">
        <v>1984</v>
      </c>
    </row>
    <row r="86" spans="1:4" x14ac:dyDescent="0.25">
      <c r="A86" s="1" t="s">
        <v>1983</v>
      </c>
      <c r="B86" t="s">
        <v>941</v>
      </c>
      <c r="C86" s="1" t="s">
        <v>1983</v>
      </c>
      <c r="D86" t="s">
        <v>1984</v>
      </c>
    </row>
    <row r="87" spans="1:4" x14ac:dyDescent="0.25">
      <c r="A87" s="1" t="s">
        <v>1983</v>
      </c>
      <c r="B87" t="s">
        <v>1986</v>
      </c>
      <c r="C87" s="1" t="s">
        <v>1983</v>
      </c>
      <c r="D87" t="s">
        <v>1984</v>
      </c>
    </row>
    <row r="88" spans="1:4" x14ac:dyDescent="0.25">
      <c r="A88" s="1" t="s">
        <v>1983</v>
      </c>
      <c r="B88" t="s">
        <v>1987</v>
      </c>
      <c r="C88" s="1" t="s">
        <v>1983</v>
      </c>
      <c r="D88" t="s">
        <v>1984</v>
      </c>
    </row>
    <row r="89" spans="1:4" x14ac:dyDescent="0.25">
      <c r="A89" s="1" t="s">
        <v>1983</v>
      </c>
      <c r="B89" t="s">
        <v>974</v>
      </c>
      <c r="C89" s="1" t="s">
        <v>1983</v>
      </c>
      <c r="D89" t="s">
        <v>1984</v>
      </c>
    </row>
    <row r="90" spans="1:4" x14ac:dyDescent="0.25">
      <c r="A90" s="1" t="s">
        <v>1983</v>
      </c>
      <c r="B90" t="s">
        <v>991</v>
      </c>
      <c r="C90" s="1" t="s">
        <v>1983</v>
      </c>
      <c r="D90" t="s">
        <v>1984</v>
      </c>
    </row>
    <row r="91" spans="1:4" x14ac:dyDescent="0.25">
      <c r="A91" s="1" t="s">
        <v>1983</v>
      </c>
      <c r="B91" t="s">
        <v>1007</v>
      </c>
      <c r="C91" s="1" t="s">
        <v>1983</v>
      </c>
      <c r="D91" t="s">
        <v>1984</v>
      </c>
    </row>
    <row r="92" spans="1:4" x14ac:dyDescent="0.25">
      <c r="A92" s="1" t="s">
        <v>1983</v>
      </c>
      <c r="B92" t="s">
        <v>1028</v>
      </c>
      <c r="C92" s="1" t="s">
        <v>1983</v>
      </c>
      <c r="D92" t="s">
        <v>1984</v>
      </c>
    </row>
    <row r="93" spans="1:4" x14ac:dyDescent="0.25">
      <c r="A93" s="1" t="s">
        <v>1983</v>
      </c>
      <c r="B93" t="s">
        <v>1035</v>
      </c>
      <c r="C93" s="1" t="s">
        <v>1983</v>
      </c>
      <c r="D93" t="s">
        <v>1984</v>
      </c>
    </row>
    <row r="94" spans="1:4" x14ac:dyDescent="0.25">
      <c r="A94" s="1" t="s">
        <v>1983</v>
      </c>
      <c r="B94" t="s">
        <v>1042</v>
      </c>
      <c r="C94" s="1" t="s">
        <v>1983</v>
      </c>
      <c r="D94" t="s">
        <v>1984</v>
      </c>
    </row>
    <row r="95" spans="1:4" x14ac:dyDescent="0.25">
      <c r="A95" s="1" t="s">
        <v>1983</v>
      </c>
      <c r="B95" t="s">
        <v>1049</v>
      </c>
      <c r="C95" s="1" t="s">
        <v>1983</v>
      </c>
      <c r="D95" t="s">
        <v>1984</v>
      </c>
    </row>
    <row r="96" spans="1:4" x14ac:dyDescent="0.25">
      <c r="A96" s="1" t="s">
        <v>1983</v>
      </c>
      <c r="B96" t="s">
        <v>1056</v>
      </c>
      <c r="C96" s="1" t="s">
        <v>1983</v>
      </c>
      <c r="D96" t="s">
        <v>1984</v>
      </c>
    </row>
    <row r="97" spans="1:4" x14ac:dyDescent="0.25">
      <c r="A97" s="1" t="s">
        <v>1983</v>
      </c>
      <c r="B97" t="s">
        <v>1988</v>
      </c>
      <c r="C97" s="1" t="s">
        <v>1983</v>
      </c>
      <c r="D97" t="s">
        <v>1984</v>
      </c>
    </row>
    <row r="98" spans="1:4" x14ac:dyDescent="0.25">
      <c r="A98" s="1" t="s">
        <v>1983</v>
      </c>
      <c r="B98" t="s">
        <v>1072</v>
      </c>
      <c r="C98" s="1" t="s">
        <v>1983</v>
      </c>
      <c r="D98" t="s">
        <v>1984</v>
      </c>
    </row>
    <row r="99" spans="1:4" x14ac:dyDescent="0.25">
      <c r="A99" s="1" t="s">
        <v>1983</v>
      </c>
      <c r="B99" t="s">
        <v>1080</v>
      </c>
      <c r="C99" s="1" t="s">
        <v>1983</v>
      </c>
      <c r="D99" t="s">
        <v>1984</v>
      </c>
    </row>
    <row r="100" spans="1:4" x14ac:dyDescent="0.25">
      <c r="A100" s="1" t="s">
        <v>1983</v>
      </c>
      <c r="B100" t="s">
        <v>1088</v>
      </c>
      <c r="C100" s="1" t="s">
        <v>1983</v>
      </c>
      <c r="D100" t="s">
        <v>1984</v>
      </c>
    </row>
    <row r="101" spans="1:4" x14ac:dyDescent="0.25">
      <c r="A101" s="1" t="s">
        <v>1983</v>
      </c>
      <c r="B101" t="s">
        <v>1112</v>
      </c>
      <c r="C101" s="1" t="s">
        <v>1983</v>
      </c>
      <c r="D101" t="s">
        <v>1984</v>
      </c>
    </row>
    <row r="102" spans="1:4" x14ac:dyDescent="0.25">
      <c r="A102" s="1" t="s">
        <v>1983</v>
      </c>
      <c r="B102" t="s">
        <v>1133</v>
      </c>
      <c r="C102" s="1" t="s">
        <v>1983</v>
      </c>
      <c r="D102" t="s">
        <v>1984</v>
      </c>
    </row>
    <row r="103" spans="1:4" x14ac:dyDescent="0.25">
      <c r="A103" s="1" t="s">
        <v>1983</v>
      </c>
      <c r="B103" t="s">
        <v>1162</v>
      </c>
      <c r="C103" s="1" t="s">
        <v>1983</v>
      </c>
      <c r="D103" t="s">
        <v>1984</v>
      </c>
    </row>
    <row r="104" spans="1:4" x14ac:dyDescent="0.25">
      <c r="A104" s="1" t="s">
        <v>1983</v>
      </c>
      <c r="B104" t="s">
        <v>1174</v>
      </c>
      <c r="C104" s="1" t="s">
        <v>1983</v>
      </c>
      <c r="D104" t="s">
        <v>1984</v>
      </c>
    </row>
    <row r="105" spans="1:4" x14ac:dyDescent="0.25">
      <c r="A105" s="1" t="s">
        <v>1983</v>
      </c>
      <c r="B105" t="s">
        <v>1180</v>
      </c>
      <c r="C105" s="1" t="s">
        <v>1983</v>
      </c>
      <c r="D105" t="s">
        <v>1984</v>
      </c>
    </row>
    <row r="106" spans="1:4" x14ac:dyDescent="0.25">
      <c r="A106" s="1" t="s">
        <v>1983</v>
      </c>
      <c r="B106" t="s">
        <v>1194</v>
      </c>
      <c r="C106" s="1" t="s">
        <v>1983</v>
      </c>
      <c r="D106" t="s">
        <v>1984</v>
      </c>
    </row>
    <row r="107" spans="1:4" x14ac:dyDescent="0.25">
      <c r="A107" s="1" t="s">
        <v>1983</v>
      </c>
      <c r="B107" t="s">
        <v>1201</v>
      </c>
      <c r="C107" s="1" t="s">
        <v>1983</v>
      </c>
      <c r="D107" t="s">
        <v>1984</v>
      </c>
    </row>
    <row r="108" spans="1:4" x14ac:dyDescent="0.25">
      <c r="A108" s="1" t="s">
        <v>1983</v>
      </c>
      <c r="B108" t="s">
        <v>1209</v>
      </c>
      <c r="C108" s="1" t="s">
        <v>1983</v>
      </c>
      <c r="D108" t="s">
        <v>1984</v>
      </c>
    </row>
    <row r="109" spans="1:4" x14ac:dyDescent="0.25">
      <c r="A109" s="1" t="s">
        <v>1983</v>
      </c>
      <c r="B109" t="s">
        <v>1255</v>
      </c>
      <c r="C109" s="1" t="s">
        <v>1983</v>
      </c>
      <c r="D109" t="s">
        <v>1984</v>
      </c>
    </row>
    <row r="110" spans="1:4" x14ac:dyDescent="0.25">
      <c r="A110" s="1" t="s">
        <v>1983</v>
      </c>
      <c r="B110" t="s">
        <v>1268</v>
      </c>
      <c r="C110" s="1" t="s">
        <v>1983</v>
      </c>
      <c r="D110" t="s">
        <v>1984</v>
      </c>
    </row>
    <row r="111" spans="1:4" x14ac:dyDescent="0.25">
      <c r="A111" s="1" t="s">
        <v>1983</v>
      </c>
      <c r="B111" t="s">
        <v>1274</v>
      </c>
      <c r="C111" s="1" t="s">
        <v>1983</v>
      </c>
      <c r="D111" t="s">
        <v>1984</v>
      </c>
    </row>
    <row r="112" spans="1:4" x14ac:dyDescent="0.25">
      <c r="A112" s="1" t="s">
        <v>1983</v>
      </c>
      <c r="B112" t="s">
        <v>1286</v>
      </c>
      <c r="C112" s="1" t="s">
        <v>1983</v>
      </c>
      <c r="D112" t="s">
        <v>1984</v>
      </c>
    </row>
    <row r="113" spans="1:4" x14ac:dyDescent="0.25">
      <c r="A113" s="1" t="s">
        <v>1983</v>
      </c>
      <c r="B113" t="s">
        <v>1300</v>
      </c>
      <c r="C113" s="1" t="s">
        <v>1983</v>
      </c>
      <c r="D113" t="s">
        <v>1984</v>
      </c>
    </row>
    <row r="114" spans="1:4" x14ac:dyDescent="0.25">
      <c r="A114" s="1" t="s">
        <v>1983</v>
      </c>
      <c r="B114" t="s">
        <v>1307</v>
      </c>
      <c r="C114" s="1" t="s">
        <v>1983</v>
      </c>
      <c r="D114" t="s">
        <v>1984</v>
      </c>
    </row>
    <row r="115" spans="1:4" x14ac:dyDescent="0.25">
      <c r="A115" s="1" t="s">
        <v>1983</v>
      </c>
      <c r="B115" t="s">
        <v>1316</v>
      </c>
      <c r="C115" s="1" t="s">
        <v>1983</v>
      </c>
      <c r="D115" t="s">
        <v>1984</v>
      </c>
    </row>
    <row r="116" spans="1:4" x14ac:dyDescent="0.25">
      <c r="A116" s="1" t="s">
        <v>1983</v>
      </c>
      <c r="B116" t="s">
        <v>1386</v>
      </c>
      <c r="C116" s="1" t="s">
        <v>1983</v>
      </c>
      <c r="D116" t="s">
        <v>1984</v>
      </c>
    </row>
    <row r="117" spans="1:4" x14ac:dyDescent="0.25">
      <c r="A117" s="1" t="s">
        <v>1983</v>
      </c>
      <c r="B117" t="s">
        <v>1393</v>
      </c>
      <c r="C117" s="1" t="s">
        <v>1983</v>
      </c>
      <c r="D117" t="s">
        <v>1984</v>
      </c>
    </row>
    <row r="118" spans="1:4" x14ac:dyDescent="0.25">
      <c r="A118" s="1" t="s">
        <v>1983</v>
      </c>
      <c r="B118" t="s">
        <v>1401</v>
      </c>
      <c r="C118" s="1" t="s">
        <v>1983</v>
      </c>
      <c r="D118" t="s">
        <v>1984</v>
      </c>
    </row>
    <row r="119" spans="1:4" x14ac:dyDescent="0.25">
      <c r="A119" s="1" t="s">
        <v>1983</v>
      </c>
      <c r="B119" t="s">
        <v>1418</v>
      </c>
      <c r="C119" s="1" t="s">
        <v>1983</v>
      </c>
      <c r="D119" t="s">
        <v>1984</v>
      </c>
    </row>
    <row r="120" spans="1:4" x14ac:dyDescent="0.25">
      <c r="A120" s="1" t="s">
        <v>1983</v>
      </c>
      <c r="B120" t="s">
        <v>1432</v>
      </c>
      <c r="C120" s="1" t="s">
        <v>1983</v>
      </c>
      <c r="D120" t="s">
        <v>1984</v>
      </c>
    </row>
    <row r="121" spans="1:4" x14ac:dyDescent="0.25">
      <c r="A121" s="1" t="s">
        <v>1983</v>
      </c>
      <c r="B121" t="s">
        <v>1446</v>
      </c>
      <c r="C121" s="1" t="s">
        <v>1983</v>
      </c>
      <c r="D121" t="s">
        <v>1984</v>
      </c>
    </row>
    <row r="122" spans="1:4" x14ac:dyDescent="0.25">
      <c r="A122" s="1" t="s">
        <v>1983</v>
      </c>
      <c r="B122" t="s">
        <v>1455</v>
      </c>
      <c r="C122" s="1" t="s">
        <v>1983</v>
      </c>
      <c r="D122" t="s">
        <v>1984</v>
      </c>
    </row>
    <row r="123" spans="1:4" x14ac:dyDescent="0.25">
      <c r="A123" s="1" t="s">
        <v>1983</v>
      </c>
      <c r="B123" t="s">
        <v>1490</v>
      </c>
      <c r="C123" s="1" t="s">
        <v>1983</v>
      </c>
      <c r="D123" t="s">
        <v>1984</v>
      </c>
    </row>
    <row r="124" spans="1:4" x14ac:dyDescent="0.25">
      <c r="A124" s="1" t="s">
        <v>1983</v>
      </c>
      <c r="B124" t="s">
        <v>1508</v>
      </c>
      <c r="C124" s="1" t="s">
        <v>1983</v>
      </c>
      <c r="D124" t="s">
        <v>1984</v>
      </c>
    </row>
    <row r="125" spans="1:4" x14ac:dyDescent="0.25">
      <c r="A125" s="1" t="s">
        <v>1983</v>
      </c>
      <c r="B125" t="s">
        <v>1515</v>
      </c>
      <c r="C125" s="1" t="s">
        <v>1983</v>
      </c>
      <c r="D125" t="s">
        <v>1984</v>
      </c>
    </row>
    <row r="126" spans="1:4" x14ac:dyDescent="0.25">
      <c r="A126" s="1" t="s">
        <v>1983</v>
      </c>
      <c r="B126" t="s">
        <v>1519</v>
      </c>
      <c r="C126" s="1" t="s">
        <v>1983</v>
      </c>
      <c r="D126" t="s">
        <v>1984</v>
      </c>
    </row>
    <row r="127" spans="1:4" x14ac:dyDescent="0.25">
      <c r="A127" s="1" t="s">
        <v>1983</v>
      </c>
      <c r="B127" t="s">
        <v>1525</v>
      </c>
      <c r="C127" s="1" t="s">
        <v>1983</v>
      </c>
      <c r="D127" t="s">
        <v>1984</v>
      </c>
    </row>
    <row r="128" spans="1:4" x14ac:dyDescent="0.25">
      <c r="A128" s="1" t="s">
        <v>1983</v>
      </c>
      <c r="B128" t="s">
        <v>1534</v>
      </c>
      <c r="C128" s="1" t="s">
        <v>1983</v>
      </c>
      <c r="D128" t="s">
        <v>1984</v>
      </c>
    </row>
    <row r="129" spans="1:4" x14ac:dyDescent="0.25">
      <c r="A129" s="1" t="s">
        <v>1983</v>
      </c>
      <c r="B129" t="s">
        <v>1555</v>
      </c>
      <c r="C129" s="1" t="s">
        <v>1983</v>
      </c>
      <c r="D129" t="s">
        <v>1984</v>
      </c>
    </row>
    <row r="130" spans="1:4" x14ac:dyDescent="0.25">
      <c r="A130" s="1" t="s">
        <v>1983</v>
      </c>
      <c r="B130" t="s">
        <v>1559</v>
      </c>
      <c r="C130" s="1" t="s">
        <v>1983</v>
      </c>
      <c r="D130" t="s">
        <v>1984</v>
      </c>
    </row>
    <row r="131" spans="1:4" x14ac:dyDescent="0.25">
      <c r="A131" s="1" t="s">
        <v>1983</v>
      </c>
      <c r="B131" t="s">
        <v>1567</v>
      </c>
      <c r="C131" s="1" t="s">
        <v>1983</v>
      </c>
      <c r="D131" t="s">
        <v>1984</v>
      </c>
    </row>
    <row r="132" spans="1:4" x14ac:dyDescent="0.25">
      <c r="A132" s="1" t="s">
        <v>1983</v>
      </c>
      <c r="B132" t="s">
        <v>1576</v>
      </c>
      <c r="C132" s="1" t="s">
        <v>1983</v>
      </c>
      <c r="D132" t="s">
        <v>1984</v>
      </c>
    </row>
    <row r="133" spans="1:4" x14ac:dyDescent="0.25">
      <c r="A133" s="1" t="s">
        <v>1983</v>
      </c>
      <c r="B133" t="s">
        <v>1585</v>
      </c>
      <c r="C133" s="1" t="s">
        <v>1983</v>
      </c>
      <c r="D133" t="s">
        <v>1984</v>
      </c>
    </row>
    <row r="134" spans="1:4" x14ac:dyDescent="0.25">
      <c r="A134" s="1" t="s">
        <v>1983</v>
      </c>
      <c r="B134" t="s">
        <v>1607</v>
      </c>
      <c r="C134" s="1" t="s">
        <v>1983</v>
      </c>
      <c r="D134" t="s">
        <v>1984</v>
      </c>
    </row>
    <row r="135" spans="1:4" x14ac:dyDescent="0.25">
      <c r="A135" s="1" t="s">
        <v>1983</v>
      </c>
      <c r="B135" t="s">
        <v>1614</v>
      </c>
      <c r="C135" s="1" t="s">
        <v>1983</v>
      </c>
      <c r="D135" t="s">
        <v>1984</v>
      </c>
    </row>
    <row r="136" spans="1:4" x14ac:dyDescent="0.25">
      <c r="A136" s="1" t="s">
        <v>1983</v>
      </c>
      <c r="B136" t="s">
        <v>1621</v>
      </c>
      <c r="C136" s="1" t="s">
        <v>1983</v>
      </c>
      <c r="D136" t="s">
        <v>1984</v>
      </c>
    </row>
    <row r="137" spans="1:4" x14ac:dyDescent="0.25">
      <c r="A137" s="1" t="s">
        <v>1983</v>
      </c>
      <c r="B137" t="s">
        <v>1628</v>
      </c>
      <c r="C137" s="1" t="s">
        <v>1983</v>
      </c>
      <c r="D137" t="s">
        <v>1984</v>
      </c>
    </row>
    <row r="138" spans="1:4" x14ac:dyDescent="0.25">
      <c r="A138" s="1" t="s">
        <v>1983</v>
      </c>
      <c r="B138" t="s">
        <v>1637</v>
      </c>
      <c r="C138" s="1" t="s">
        <v>1983</v>
      </c>
      <c r="D138" t="s">
        <v>1984</v>
      </c>
    </row>
    <row r="139" spans="1:4" x14ac:dyDescent="0.25">
      <c r="A139" s="1" t="s">
        <v>1983</v>
      </c>
      <c r="B139" t="s">
        <v>1658</v>
      </c>
      <c r="C139" s="1" t="s">
        <v>1983</v>
      </c>
      <c r="D139" t="s">
        <v>1984</v>
      </c>
    </row>
    <row r="140" spans="1:4" x14ac:dyDescent="0.25">
      <c r="A140" s="1" t="s">
        <v>1983</v>
      </c>
      <c r="B140" t="s">
        <v>1667</v>
      </c>
      <c r="C140" s="1" t="s">
        <v>1983</v>
      </c>
      <c r="D140" t="s">
        <v>1984</v>
      </c>
    </row>
    <row r="141" spans="1:4" x14ac:dyDescent="0.25">
      <c r="A141" s="1" t="s">
        <v>1983</v>
      </c>
      <c r="B141" t="s">
        <v>1674</v>
      </c>
      <c r="C141" s="1" t="s">
        <v>1983</v>
      </c>
      <c r="D141" t="s">
        <v>1984</v>
      </c>
    </row>
    <row r="142" spans="1:4" x14ac:dyDescent="0.25">
      <c r="A142" s="1" t="s">
        <v>1983</v>
      </c>
      <c r="B142" t="s">
        <v>1688</v>
      </c>
      <c r="C142" s="1" t="s">
        <v>1983</v>
      </c>
      <c r="D142" t="s">
        <v>1984</v>
      </c>
    </row>
    <row r="143" spans="1:4" x14ac:dyDescent="0.25">
      <c r="A143" s="1" t="s">
        <v>1983</v>
      </c>
      <c r="B143" t="s">
        <v>1699</v>
      </c>
      <c r="C143" s="1" t="s">
        <v>1983</v>
      </c>
      <c r="D143" t="s">
        <v>1984</v>
      </c>
    </row>
    <row r="144" spans="1:4" x14ac:dyDescent="0.25">
      <c r="A144" s="1" t="s">
        <v>1983</v>
      </c>
      <c r="B144" t="s">
        <v>1718</v>
      </c>
      <c r="C144" s="1" t="s">
        <v>1983</v>
      </c>
      <c r="D144" t="s">
        <v>1984</v>
      </c>
    </row>
    <row r="145" spans="1:4" x14ac:dyDescent="0.25">
      <c r="A145" s="1" t="s">
        <v>1983</v>
      </c>
      <c r="B145" t="s">
        <v>1731</v>
      </c>
      <c r="C145" s="1" t="s">
        <v>1983</v>
      </c>
      <c r="D145" t="s">
        <v>1984</v>
      </c>
    </row>
    <row r="146" spans="1:4" x14ac:dyDescent="0.25">
      <c r="A146" s="1" t="s">
        <v>1983</v>
      </c>
      <c r="B146" t="s">
        <v>1760</v>
      </c>
      <c r="C146" s="1" t="s">
        <v>1983</v>
      </c>
      <c r="D146" t="s">
        <v>1984</v>
      </c>
    </row>
    <row r="147" spans="1:4" x14ac:dyDescent="0.25">
      <c r="A147" s="1" t="s">
        <v>1983</v>
      </c>
      <c r="B147" t="s">
        <v>1770</v>
      </c>
      <c r="C147" s="1" t="s">
        <v>1983</v>
      </c>
      <c r="D147" t="s">
        <v>1984</v>
      </c>
    </row>
    <row r="148" spans="1:4" x14ac:dyDescent="0.25">
      <c r="A148" s="1" t="s">
        <v>1983</v>
      </c>
      <c r="B148" t="s">
        <v>1788</v>
      </c>
      <c r="C148" s="1" t="s">
        <v>1983</v>
      </c>
      <c r="D148" t="s">
        <v>1984</v>
      </c>
    </row>
    <row r="149" spans="1:4" x14ac:dyDescent="0.25">
      <c r="A149" s="1" t="s">
        <v>1983</v>
      </c>
      <c r="B149" t="s">
        <v>1793</v>
      </c>
      <c r="C149" s="1" t="s">
        <v>1983</v>
      </c>
      <c r="D149" t="s">
        <v>1984</v>
      </c>
    </row>
    <row r="150" spans="1:4" x14ac:dyDescent="0.25">
      <c r="A150" s="1" t="s">
        <v>1983</v>
      </c>
      <c r="B150" t="s">
        <v>1799</v>
      </c>
      <c r="C150" s="1" t="s">
        <v>1983</v>
      </c>
      <c r="D150" t="s">
        <v>1984</v>
      </c>
    </row>
    <row r="151" spans="1:4" x14ac:dyDescent="0.25">
      <c r="A151" s="1" t="s">
        <v>1983</v>
      </c>
      <c r="B151" t="s">
        <v>1811</v>
      </c>
      <c r="C151" s="1" t="s">
        <v>1983</v>
      </c>
      <c r="D151" t="s">
        <v>1984</v>
      </c>
    </row>
    <row r="152" spans="1:4" x14ac:dyDescent="0.25">
      <c r="A152" s="1" t="s">
        <v>1983</v>
      </c>
      <c r="B152" t="s">
        <v>1846</v>
      </c>
      <c r="C152" s="1" t="s">
        <v>1983</v>
      </c>
      <c r="D152" t="s">
        <v>1984</v>
      </c>
    </row>
    <row r="153" spans="1:4" x14ac:dyDescent="0.25">
      <c r="A153" s="1" t="s">
        <v>1983</v>
      </c>
      <c r="B153" t="s">
        <v>1852</v>
      </c>
      <c r="C153" s="1" t="s">
        <v>1983</v>
      </c>
      <c r="D153" t="s">
        <v>1984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4"/>
  <sheetViews>
    <sheetView workbookViewId="0">
      <selection activeCell="A10" sqref="A10"/>
    </sheetView>
  </sheetViews>
  <sheetFormatPr baseColWidth="10" defaultRowHeight="15" x14ac:dyDescent="0.25"/>
  <cols>
    <col min="1" max="1" width="41.5703125" bestFit="1" customWidth="1"/>
  </cols>
  <sheetData>
    <row r="1" spans="1:2" x14ac:dyDescent="0.25">
      <c r="A1">
        <v>10000</v>
      </c>
      <c r="B1" t="s">
        <v>1981</v>
      </c>
    </row>
    <row r="2" spans="1:2" x14ac:dyDescent="0.25">
      <c r="A2">
        <v>1984</v>
      </c>
      <c r="B2" t="s">
        <v>1981</v>
      </c>
    </row>
    <row r="3" spans="1:2" x14ac:dyDescent="0.25">
      <c r="A3">
        <v>300</v>
      </c>
      <c r="B3" t="s">
        <v>1981</v>
      </c>
    </row>
    <row r="4" spans="1:2" x14ac:dyDescent="0.25">
      <c r="A4" t="s">
        <v>14</v>
      </c>
      <c r="B4" t="s">
        <v>1981</v>
      </c>
    </row>
    <row r="5" spans="1:2" x14ac:dyDescent="0.25">
      <c r="A5" t="s">
        <v>33</v>
      </c>
      <c r="B5" t="s">
        <v>1981</v>
      </c>
    </row>
    <row r="6" spans="1:2" x14ac:dyDescent="0.25">
      <c r="A6" t="s">
        <v>1860</v>
      </c>
      <c r="B6" t="s">
        <v>1981</v>
      </c>
    </row>
    <row r="7" spans="1:2" x14ac:dyDescent="0.25">
      <c r="A7" t="s">
        <v>48</v>
      </c>
      <c r="B7" t="s">
        <v>1981</v>
      </c>
    </row>
    <row r="8" spans="1:2" x14ac:dyDescent="0.25">
      <c r="A8" t="s">
        <v>1861</v>
      </c>
      <c r="B8" t="s">
        <v>1981</v>
      </c>
    </row>
    <row r="9" spans="1:2" x14ac:dyDescent="0.25">
      <c r="A9" t="s">
        <v>56</v>
      </c>
      <c r="B9" t="s">
        <v>1981</v>
      </c>
    </row>
    <row r="10" spans="1:2" x14ac:dyDescent="0.25">
      <c r="A10" t="s">
        <v>64</v>
      </c>
      <c r="B10" t="s">
        <v>1981</v>
      </c>
    </row>
    <row r="11" spans="1:2" x14ac:dyDescent="0.25">
      <c r="A11" t="s">
        <v>72</v>
      </c>
      <c r="B11" t="s">
        <v>1981</v>
      </c>
    </row>
    <row r="12" spans="1:2" x14ac:dyDescent="0.25">
      <c r="A12" t="s">
        <v>80</v>
      </c>
      <c r="B12" t="s">
        <v>1981</v>
      </c>
    </row>
    <row r="13" spans="1:2" x14ac:dyDescent="0.25">
      <c r="A13" t="s">
        <v>89</v>
      </c>
      <c r="B13" t="s">
        <v>1981</v>
      </c>
    </row>
    <row r="14" spans="1:2" x14ac:dyDescent="0.25">
      <c r="A14" t="s">
        <v>1862</v>
      </c>
      <c r="B14" t="s">
        <v>1981</v>
      </c>
    </row>
    <row r="15" spans="1:2" x14ac:dyDescent="0.25">
      <c r="A15" t="s">
        <v>98</v>
      </c>
      <c r="B15" t="s">
        <v>1981</v>
      </c>
    </row>
    <row r="16" spans="1:2" x14ac:dyDescent="0.25">
      <c r="A16" t="s">
        <v>106</v>
      </c>
      <c r="B16" t="s">
        <v>1981</v>
      </c>
    </row>
    <row r="17" spans="1:2" x14ac:dyDescent="0.25">
      <c r="A17" t="s">
        <v>113</v>
      </c>
      <c r="B17" t="s">
        <v>1981</v>
      </c>
    </row>
    <row r="18" spans="1:2" x14ac:dyDescent="0.25">
      <c r="A18" t="s">
        <v>1863</v>
      </c>
      <c r="B18" t="s">
        <v>1981</v>
      </c>
    </row>
    <row r="19" spans="1:2" x14ac:dyDescent="0.25">
      <c r="A19" t="s">
        <v>1864</v>
      </c>
      <c r="B19" t="s">
        <v>1981</v>
      </c>
    </row>
    <row r="20" spans="1:2" x14ac:dyDescent="0.25">
      <c r="A20" t="s">
        <v>1865</v>
      </c>
      <c r="B20" t="s">
        <v>1981</v>
      </c>
    </row>
    <row r="21" spans="1:2" x14ac:dyDescent="0.25">
      <c r="A21" t="s">
        <v>121</v>
      </c>
      <c r="B21" t="s">
        <v>1981</v>
      </c>
    </row>
    <row r="22" spans="1:2" x14ac:dyDescent="0.25">
      <c r="A22" t="s">
        <v>1866</v>
      </c>
      <c r="B22" t="s">
        <v>1981</v>
      </c>
    </row>
    <row r="23" spans="1:2" x14ac:dyDescent="0.25">
      <c r="A23" t="s">
        <v>1867</v>
      </c>
      <c r="B23" t="s">
        <v>1981</v>
      </c>
    </row>
    <row r="24" spans="1:2" x14ac:dyDescent="0.25">
      <c r="A24" t="s">
        <v>1868</v>
      </c>
      <c r="B24" t="s">
        <v>1981</v>
      </c>
    </row>
    <row r="25" spans="1:2" x14ac:dyDescent="0.25">
      <c r="A25" t="s">
        <v>1869</v>
      </c>
      <c r="B25" t="s">
        <v>1981</v>
      </c>
    </row>
    <row r="26" spans="1:2" x14ac:dyDescent="0.25">
      <c r="A26" t="s">
        <v>1870</v>
      </c>
      <c r="B26" t="s">
        <v>1981</v>
      </c>
    </row>
    <row r="27" spans="1:2" x14ac:dyDescent="0.25">
      <c r="A27" t="s">
        <v>1871</v>
      </c>
      <c r="B27" t="s">
        <v>1981</v>
      </c>
    </row>
    <row r="28" spans="1:2" x14ac:dyDescent="0.25">
      <c r="A28" t="s">
        <v>137</v>
      </c>
      <c r="B28" t="s">
        <v>1981</v>
      </c>
    </row>
    <row r="29" spans="1:2" x14ac:dyDescent="0.25">
      <c r="A29" t="s">
        <v>146</v>
      </c>
      <c r="B29" t="s">
        <v>1981</v>
      </c>
    </row>
    <row r="30" spans="1:2" x14ac:dyDescent="0.25">
      <c r="A30" t="s">
        <v>1872</v>
      </c>
      <c r="B30" t="s">
        <v>1981</v>
      </c>
    </row>
    <row r="31" spans="1:2" x14ac:dyDescent="0.25">
      <c r="A31" t="s">
        <v>1873</v>
      </c>
      <c r="B31" t="s">
        <v>1981</v>
      </c>
    </row>
    <row r="32" spans="1:2" x14ac:dyDescent="0.25">
      <c r="A32" t="s">
        <v>1874</v>
      </c>
      <c r="B32" t="s">
        <v>1981</v>
      </c>
    </row>
    <row r="33" spans="1:2" x14ac:dyDescent="0.25">
      <c r="A33" t="s">
        <v>160</v>
      </c>
      <c r="B33" t="s">
        <v>1981</v>
      </c>
    </row>
    <row r="34" spans="1:2" x14ac:dyDescent="0.25">
      <c r="A34" t="s">
        <v>1875</v>
      </c>
      <c r="B34" t="s">
        <v>1981</v>
      </c>
    </row>
    <row r="35" spans="1:2" x14ac:dyDescent="0.25">
      <c r="A35" t="s">
        <v>176</v>
      </c>
      <c r="B35" t="s">
        <v>1981</v>
      </c>
    </row>
    <row r="36" spans="1:2" x14ac:dyDescent="0.25">
      <c r="A36" t="s">
        <v>181</v>
      </c>
      <c r="B36" t="s">
        <v>1981</v>
      </c>
    </row>
    <row r="37" spans="1:2" x14ac:dyDescent="0.25">
      <c r="A37" t="s">
        <v>190</v>
      </c>
      <c r="B37" t="s">
        <v>1981</v>
      </c>
    </row>
    <row r="38" spans="1:2" x14ac:dyDescent="0.25">
      <c r="A38" t="s">
        <v>214</v>
      </c>
      <c r="B38" t="s">
        <v>1981</v>
      </c>
    </row>
    <row r="39" spans="1:2" x14ac:dyDescent="0.25">
      <c r="A39" t="s">
        <v>222</v>
      </c>
      <c r="B39" t="s">
        <v>1981</v>
      </c>
    </row>
    <row r="40" spans="1:2" x14ac:dyDescent="0.25">
      <c r="A40" t="s">
        <v>1876</v>
      </c>
      <c r="B40" t="s">
        <v>1981</v>
      </c>
    </row>
    <row r="41" spans="1:2" x14ac:dyDescent="0.25">
      <c r="A41" t="s">
        <v>229</v>
      </c>
      <c r="B41" t="s">
        <v>1981</v>
      </c>
    </row>
    <row r="42" spans="1:2" x14ac:dyDescent="0.25">
      <c r="A42" t="s">
        <v>245</v>
      </c>
      <c r="B42" t="s">
        <v>1981</v>
      </c>
    </row>
    <row r="43" spans="1:2" x14ac:dyDescent="0.25">
      <c r="A43" t="s">
        <v>250</v>
      </c>
      <c r="B43" t="s">
        <v>1981</v>
      </c>
    </row>
    <row r="44" spans="1:2" x14ac:dyDescent="0.25">
      <c r="A44" t="s">
        <v>261</v>
      </c>
      <c r="B44" t="s">
        <v>1981</v>
      </c>
    </row>
    <row r="45" spans="1:2" x14ac:dyDescent="0.25">
      <c r="A45" t="s">
        <v>271</v>
      </c>
      <c r="B45" t="s">
        <v>1981</v>
      </c>
    </row>
    <row r="46" spans="1:2" x14ac:dyDescent="0.25">
      <c r="A46" t="s">
        <v>1877</v>
      </c>
      <c r="B46" t="s">
        <v>1981</v>
      </c>
    </row>
    <row r="47" spans="1:2" x14ac:dyDescent="0.25">
      <c r="A47" t="s">
        <v>286</v>
      </c>
      <c r="B47" t="s">
        <v>1981</v>
      </c>
    </row>
    <row r="48" spans="1:2" x14ac:dyDescent="0.25">
      <c r="A48" t="s">
        <v>1878</v>
      </c>
      <c r="B48" t="s">
        <v>1981</v>
      </c>
    </row>
    <row r="49" spans="1:2" x14ac:dyDescent="0.25">
      <c r="A49" t="s">
        <v>293</v>
      </c>
      <c r="B49" t="s">
        <v>1981</v>
      </c>
    </row>
    <row r="50" spans="1:2" x14ac:dyDescent="0.25">
      <c r="A50" t="s">
        <v>1879</v>
      </c>
      <c r="B50" t="s">
        <v>1981</v>
      </c>
    </row>
    <row r="51" spans="1:2" x14ac:dyDescent="0.25">
      <c r="A51" t="s">
        <v>313</v>
      </c>
      <c r="B51" t="s">
        <v>1981</v>
      </c>
    </row>
    <row r="52" spans="1:2" x14ac:dyDescent="0.25">
      <c r="A52" t="s">
        <v>323</v>
      </c>
      <c r="B52" t="s">
        <v>1981</v>
      </c>
    </row>
    <row r="53" spans="1:2" x14ac:dyDescent="0.25">
      <c r="A53" t="s">
        <v>330</v>
      </c>
      <c r="B53" t="s">
        <v>1981</v>
      </c>
    </row>
    <row r="54" spans="1:2" x14ac:dyDescent="0.25">
      <c r="A54" t="s">
        <v>336</v>
      </c>
      <c r="B54" t="s">
        <v>1981</v>
      </c>
    </row>
    <row r="55" spans="1:2" x14ac:dyDescent="0.25">
      <c r="A55" t="s">
        <v>1980</v>
      </c>
      <c r="B55" t="s">
        <v>1981</v>
      </c>
    </row>
    <row r="56" spans="1:2" x14ac:dyDescent="0.25">
      <c r="A56" t="s">
        <v>1880</v>
      </c>
      <c r="B56" t="s">
        <v>1981</v>
      </c>
    </row>
    <row r="57" spans="1:2" x14ac:dyDescent="0.25">
      <c r="A57" t="s">
        <v>345</v>
      </c>
      <c r="B57" t="s">
        <v>1981</v>
      </c>
    </row>
    <row r="58" spans="1:2" x14ac:dyDescent="0.25">
      <c r="A58" t="s">
        <v>353</v>
      </c>
      <c r="B58" t="s">
        <v>1981</v>
      </c>
    </row>
    <row r="59" spans="1:2" x14ac:dyDescent="0.25">
      <c r="A59" t="s">
        <v>358</v>
      </c>
      <c r="B59" t="s">
        <v>1981</v>
      </c>
    </row>
    <row r="60" spans="1:2" x14ac:dyDescent="0.25">
      <c r="A60" t="s">
        <v>367</v>
      </c>
      <c r="B60" t="s">
        <v>1981</v>
      </c>
    </row>
    <row r="61" spans="1:2" x14ac:dyDescent="0.25">
      <c r="A61" t="s">
        <v>375</v>
      </c>
      <c r="B61" t="s">
        <v>1981</v>
      </c>
    </row>
    <row r="62" spans="1:2" x14ac:dyDescent="0.25">
      <c r="A62" t="s">
        <v>382</v>
      </c>
      <c r="B62" t="s">
        <v>1981</v>
      </c>
    </row>
    <row r="63" spans="1:2" x14ac:dyDescent="0.25">
      <c r="A63" t="s">
        <v>391</v>
      </c>
      <c r="B63" t="s">
        <v>1981</v>
      </c>
    </row>
    <row r="64" spans="1:2" x14ac:dyDescent="0.25">
      <c r="A64" t="s">
        <v>396</v>
      </c>
      <c r="B64" t="s">
        <v>1981</v>
      </c>
    </row>
    <row r="65" spans="1:2" x14ac:dyDescent="0.25">
      <c r="A65" t="s">
        <v>405</v>
      </c>
      <c r="B65" t="s">
        <v>1981</v>
      </c>
    </row>
    <row r="66" spans="1:2" x14ac:dyDescent="0.25">
      <c r="A66" t="s">
        <v>1881</v>
      </c>
      <c r="B66" t="s">
        <v>1981</v>
      </c>
    </row>
    <row r="67" spans="1:2" x14ac:dyDescent="0.25">
      <c r="A67" t="s">
        <v>1882</v>
      </c>
      <c r="B67" t="s">
        <v>1981</v>
      </c>
    </row>
    <row r="68" spans="1:2" x14ac:dyDescent="0.25">
      <c r="A68" t="s">
        <v>1883</v>
      </c>
      <c r="B68" t="s">
        <v>1981</v>
      </c>
    </row>
    <row r="69" spans="1:2" x14ac:dyDescent="0.25">
      <c r="A69" t="s">
        <v>1979</v>
      </c>
      <c r="B69" t="s">
        <v>1981</v>
      </c>
    </row>
    <row r="70" spans="1:2" x14ac:dyDescent="0.25">
      <c r="A70" t="s">
        <v>413</v>
      </c>
      <c r="B70" t="s">
        <v>1981</v>
      </c>
    </row>
    <row r="71" spans="1:2" x14ac:dyDescent="0.25">
      <c r="A71" t="s">
        <v>420</v>
      </c>
      <c r="B71" t="s">
        <v>1981</v>
      </c>
    </row>
    <row r="72" spans="1:2" x14ac:dyDescent="0.25">
      <c r="A72" t="s">
        <v>1884</v>
      </c>
      <c r="B72" t="s">
        <v>1981</v>
      </c>
    </row>
    <row r="73" spans="1:2" x14ac:dyDescent="0.25">
      <c r="A73" t="s">
        <v>1885</v>
      </c>
      <c r="B73" t="s">
        <v>1981</v>
      </c>
    </row>
    <row r="74" spans="1:2" x14ac:dyDescent="0.25">
      <c r="A74" t="s">
        <v>442</v>
      </c>
      <c r="B74" t="s">
        <v>1981</v>
      </c>
    </row>
    <row r="75" spans="1:2" x14ac:dyDescent="0.25">
      <c r="A75" t="s">
        <v>1886</v>
      </c>
      <c r="B75" t="s">
        <v>1981</v>
      </c>
    </row>
    <row r="76" spans="1:2" x14ac:dyDescent="0.25">
      <c r="A76" t="s">
        <v>451</v>
      </c>
      <c r="B76" t="s">
        <v>1981</v>
      </c>
    </row>
    <row r="77" spans="1:2" x14ac:dyDescent="0.25">
      <c r="A77" t="s">
        <v>1887</v>
      </c>
      <c r="B77" t="s">
        <v>1981</v>
      </c>
    </row>
    <row r="78" spans="1:2" x14ac:dyDescent="0.25">
      <c r="A78" t="s">
        <v>1888</v>
      </c>
      <c r="B78" t="s">
        <v>1981</v>
      </c>
    </row>
    <row r="79" spans="1:2" x14ac:dyDescent="0.25">
      <c r="A79" t="s">
        <v>456</v>
      </c>
      <c r="B79" t="s">
        <v>1981</v>
      </c>
    </row>
    <row r="80" spans="1:2" x14ac:dyDescent="0.25">
      <c r="A80" t="s">
        <v>1889</v>
      </c>
      <c r="B80" t="s">
        <v>1981</v>
      </c>
    </row>
    <row r="81" spans="1:2" x14ac:dyDescent="0.25">
      <c r="A81" t="s">
        <v>466</v>
      </c>
      <c r="B81" t="s">
        <v>1981</v>
      </c>
    </row>
    <row r="82" spans="1:2" x14ac:dyDescent="0.25">
      <c r="A82" t="s">
        <v>1890</v>
      </c>
      <c r="B82" t="s">
        <v>1981</v>
      </c>
    </row>
    <row r="83" spans="1:2" x14ac:dyDescent="0.25">
      <c r="A83" t="s">
        <v>1891</v>
      </c>
      <c r="B83" t="s">
        <v>1981</v>
      </c>
    </row>
    <row r="84" spans="1:2" x14ac:dyDescent="0.25">
      <c r="A84" t="s">
        <v>488</v>
      </c>
      <c r="B84" t="s">
        <v>1981</v>
      </c>
    </row>
    <row r="85" spans="1:2" x14ac:dyDescent="0.25">
      <c r="A85" t="s">
        <v>494</v>
      </c>
      <c r="B85" t="s">
        <v>1981</v>
      </c>
    </row>
    <row r="86" spans="1:2" x14ac:dyDescent="0.25">
      <c r="A86" t="s">
        <v>503</v>
      </c>
      <c r="B86" t="s">
        <v>1981</v>
      </c>
    </row>
    <row r="87" spans="1:2" x14ac:dyDescent="0.25">
      <c r="A87" t="s">
        <v>1892</v>
      </c>
      <c r="B87" t="s">
        <v>1981</v>
      </c>
    </row>
    <row r="88" spans="1:2" x14ac:dyDescent="0.25">
      <c r="A88" t="s">
        <v>1893</v>
      </c>
      <c r="B88" t="s">
        <v>1981</v>
      </c>
    </row>
    <row r="89" spans="1:2" x14ac:dyDescent="0.25">
      <c r="A89" t="s">
        <v>525</v>
      </c>
      <c r="B89" t="s">
        <v>1981</v>
      </c>
    </row>
    <row r="90" spans="1:2" x14ac:dyDescent="0.25">
      <c r="A90" t="s">
        <v>1894</v>
      </c>
      <c r="B90" t="s">
        <v>1981</v>
      </c>
    </row>
    <row r="91" spans="1:2" x14ac:dyDescent="0.25">
      <c r="A91" t="s">
        <v>537</v>
      </c>
      <c r="B91" t="s">
        <v>1981</v>
      </c>
    </row>
    <row r="92" spans="1:2" x14ac:dyDescent="0.25">
      <c r="A92" t="s">
        <v>557</v>
      </c>
      <c r="B92" t="s">
        <v>1981</v>
      </c>
    </row>
    <row r="93" spans="1:2" x14ac:dyDescent="0.25">
      <c r="A93" t="s">
        <v>1895</v>
      </c>
      <c r="B93" t="s">
        <v>1981</v>
      </c>
    </row>
    <row r="94" spans="1:2" x14ac:dyDescent="0.25">
      <c r="A94" t="s">
        <v>1896</v>
      </c>
      <c r="B94" t="s">
        <v>1981</v>
      </c>
    </row>
    <row r="95" spans="1:2" x14ac:dyDescent="0.25">
      <c r="A95" t="s">
        <v>1897</v>
      </c>
      <c r="B95" t="s">
        <v>1981</v>
      </c>
    </row>
    <row r="96" spans="1:2" x14ac:dyDescent="0.25">
      <c r="A96" t="s">
        <v>1898</v>
      </c>
      <c r="B96" t="s">
        <v>1981</v>
      </c>
    </row>
    <row r="97" spans="1:2" x14ac:dyDescent="0.25">
      <c r="A97" t="s">
        <v>1899</v>
      </c>
      <c r="B97" t="s">
        <v>1981</v>
      </c>
    </row>
    <row r="98" spans="1:2" x14ac:dyDescent="0.25">
      <c r="A98" t="s">
        <v>574</v>
      </c>
      <c r="B98" t="s">
        <v>1981</v>
      </c>
    </row>
    <row r="99" spans="1:2" x14ac:dyDescent="0.25">
      <c r="A99" t="s">
        <v>1900</v>
      </c>
      <c r="B99" t="s">
        <v>1981</v>
      </c>
    </row>
    <row r="100" spans="1:2" x14ac:dyDescent="0.25">
      <c r="A100" t="s">
        <v>621</v>
      </c>
      <c r="B100" t="s">
        <v>1981</v>
      </c>
    </row>
    <row r="101" spans="1:2" x14ac:dyDescent="0.25">
      <c r="A101" t="s">
        <v>642</v>
      </c>
      <c r="B101" t="s">
        <v>1981</v>
      </c>
    </row>
    <row r="102" spans="1:2" x14ac:dyDescent="0.25">
      <c r="A102" t="s">
        <v>1901</v>
      </c>
      <c r="B102" t="s">
        <v>1981</v>
      </c>
    </row>
    <row r="103" spans="1:2" x14ac:dyDescent="0.25">
      <c r="A103" t="s">
        <v>1902</v>
      </c>
      <c r="B103" t="s">
        <v>1981</v>
      </c>
    </row>
    <row r="104" spans="1:2" x14ac:dyDescent="0.25">
      <c r="A104" t="s">
        <v>1903</v>
      </c>
      <c r="B104" t="s">
        <v>1981</v>
      </c>
    </row>
    <row r="105" spans="1:2" x14ac:dyDescent="0.25">
      <c r="A105" t="s">
        <v>659</v>
      </c>
      <c r="B105" t="s">
        <v>1981</v>
      </c>
    </row>
    <row r="106" spans="1:2" x14ac:dyDescent="0.25">
      <c r="A106" t="s">
        <v>665</v>
      </c>
      <c r="B106" t="s">
        <v>1981</v>
      </c>
    </row>
    <row r="107" spans="1:2" x14ac:dyDescent="0.25">
      <c r="A107" t="s">
        <v>1904</v>
      </c>
      <c r="B107" t="s">
        <v>1981</v>
      </c>
    </row>
    <row r="108" spans="1:2" x14ac:dyDescent="0.25">
      <c r="A108" t="s">
        <v>1905</v>
      </c>
      <c r="B108" t="s">
        <v>1981</v>
      </c>
    </row>
    <row r="109" spans="1:2" x14ac:dyDescent="0.25">
      <c r="A109" t="s">
        <v>671</v>
      </c>
      <c r="B109" t="s">
        <v>1981</v>
      </c>
    </row>
    <row r="110" spans="1:2" x14ac:dyDescent="0.25">
      <c r="A110" t="s">
        <v>1906</v>
      </c>
      <c r="B110" t="s">
        <v>1981</v>
      </c>
    </row>
    <row r="111" spans="1:2" x14ac:dyDescent="0.25">
      <c r="A111" t="s">
        <v>686</v>
      </c>
      <c r="B111" t="s">
        <v>1981</v>
      </c>
    </row>
    <row r="112" spans="1:2" x14ac:dyDescent="0.25">
      <c r="A112" t="s">
        <v>693</v>
      </c>
      <c r="B112" t="s">
        <v>1981</v>
      </c>
    </row>
    <row r="113" spans="1:2" x14ac:dyDescent="0.25">
      <c r="A113" t="s">
        <v>698</v>
      </c>
      <c r="B113" t="s">
        <v>1981</v>
      </c>
    </row>
    <row r="114" spans="1:2" x14ac:dyDescent="0.25">
      <c r="A114" t="s">
        <v>1907</v>
      </c>
      <c r="B114" t="s">
        <v>1981</v>
      </c>
    </row>
    <row r="115" spans="1:2" x14ac:dyDescent="0.25">
      <c r="A115" t="s">
        <v>708</v>
      </c>
      <c r="B115" t="s">
        <v>1981</v>
      </c>
    </row>
    <row r="116" spans="1:2" x14ac:dyDescent="0.25">
      <c r="A116" t="s">
        <v>1978</v>
      </c>
      <c r="B116" t="s">
        <v>1981</v>
      </c>
    </row>
    <row r="117" spans="1:2" x14ac:dyDescent="0.25">
      <c r="A117" t="s">
        <v>726</v>
      </c>
      <c r="B117" t="s">
        <v>1981</v>
      </c>
    </row>
    <row r="118" spans="1:2" x14ac:dyDescent="0.25">
      <c r="A118" t="s">
        <v>731</v>
      </c>
      <c r="B118" t="s">
        <v>1981</v>
      </c>
    </row>
    <row r="119" spans="1:2" x14ac:dyDescent="0.25">
      <c r="A119" t="s">
        <v>748</v>
      </c>
      <c r="B119" t="s">
        <v>1981</v>
      </c>
    </row>
    <row r="120" spans="1:2" x14ac:dyDescent="0.25">
      <c r="A120" t="s">
        <v>751</v>
      </c>
      <c r="B120" t="s">
        <v>1981</v>
      </c>
    </row>
    <row r="121" spans="1:2" x14ac:dyDescent="0.25">
      <c r="A121" t="s">
        <v>1908</v>
      </c>
      <c r="B121" t="s">
        <v>1981</v>
      </c>
    </row>
    <row r="122" spans="1:2" x14ac:dyDescent="0.25">
      <c r="A122" t="s">
        <v>762</v>
      </c>
      <c r="B122" t="s">
        <v>1981</v>
      </c>
    </row>
    <row r="123" spans="1:2" x14ac:dyDescent="0.25">
      <c r="A123" t="s">
        <v>770</v>
      </c>
      <c r="B123" t="s">
        <v>1981</v>
      </c>
    </row>
    <row r="124" spans="1:2" x14ac:dyDescent="0.25">
      <c r="A124" t="s">
        <v>1909</v>
      </c>
      <c r="B124" t="s">
        <v>1981</v>
      </c>
    </row>
    <row r="125" spans="1:2" x14ac:dyDescent="0.25">
      <c r="A125" t="s">
        <v>1910</v>
      </c>
      <c r="B125" t="s">
        <v>1981</v>
      </c>
    </row>
    <row r="126" spans="1:2" x14ac:dyDescent="0.25">
      <c r="A126" t="s">
        <v>784</v>
      </c>
      <c r="B126" t="s">
        <v>1981</v>
      </c>
    </row>
    <row r="127" spans="1:2" x14ac:dyDescent="0.25">
      <c r="A127" t="s">
        <v>1977</v>
      </c>
      <c r="B127" t="s">
        <v>1981</v>
      </c>
    </row>
    <row r="128" spans="1:2" x14ac:dyDescent="0.25">
      <c r="A128" t="s">
        <v>789</v>
      </c>
      <c r="B128" t="s">
        <v>1981</v>
      </c>
    </row>
    <row r="129" spans="1:2" x14ac:dyDescent="0.25">
      <c r="A129" t="s">
        <v>798</v>
      </c>
      <c r="B129" t="s">
        <v>1981</v>
      </c>
    </row>
    <row r="130" spans="1:2" x14ac:dyDescent="0.25">
      <c r="A130" t="s">
        <v>1911</v>
      </c>
      <c r="B130" t="s">
        <v>1981</v>
      </c>
    </row>
    <row r="131" spans="1:2" x14ac:dyDescent="0.25">
      <c r="A131" t="s">
        <v>805</v>
      </c>
      <c r="B131" t="s">
        <v>1981</v>
      </c>
    </row>
    <row r="132" spans="1:2" x14ac:dyDescent="0.25">
      <c r="A132" t="s">
        <v>1912</v>
      </c>
      <c r="B132" t="s">
        <v>1981</v>
      </c>
    </row>
    <row r="133" spans="1:2" x14ac:dyDescent="0.25">
      <c r="A133" t="s">
        <v>1913</v>
      </c>
      <c r="B133" t="s">
        <v>1981</v>
      </c>
    </row>
    <row r="134" spans="1:2" x14ac:dyDescent="0.25">
      <c r="A134" t="s">
        <v>827</v>
      </c>
      <c r="B134" t="s">
        <v>1981</v>
      </c>
    </row>
    <row r="135" spans="1:2" x14ac:dyDescent="0.25">
      <c r="A135" t="s">
        <v>835</v>
      </c>
      <c r="B135" t="s">
        <v>1981</v>
      </c>
    </row>
    <row r="136" spans="1:2" x14ac:dyDescent="0.25">
      <c r="A136" t="s">
        <v>1914</v>
      </c>
      <c r="B136" t="s">
        <v>1981</v>
      </c>
    </row>
    <row r="137" spans="1:2" x14ac:dyDescent="0.25">
      <c r="A137" t="s">
        <v>846</v>
      </c>
      <c r="B137" t="s">
        <v>1981</v>
      </c>
    </row>
    <row r="138" spans="1:2" x14ac:dyDescent="0.25">
      <c r="A138" t="s">
        <v>853</v>
      </c>
      <c r="B138" t="s">
        <v>1981</v>
      </c>
    </row>
    <row r="139" spans="1:2" x14ac:dyDescent="0.25">
      <c r="A139" t="s">
        <v>860</v>
      </c>
      <c r="B139" t="s">
        <v>1981</v>
      </c>
    </row>
    <row r="140" spans="1:2" x14ac:dyDescent="0.25">
      <c r="A140" t="s">
        <v>1915</v>
      </c>
      <c r="B140" t="s">
        <v>1981</v>
      </c>
    </row>
    <row r="141" spans="1:2" x14ac:dyDescent="0.25">
      <c r="A141" t="s">
        <v>1916</v>
      </c>
      <c r="B141" t="s">
        <v>1981</v>
      </c>
    </row>
    <row r="142" spans="1:2" x14ac:dyDescent="0.25">
      <c r="A142" t="s">
        <v>1917</v>
      </c>
      <c r="B142" t="s">
        <v>1981</v>
      </c>
    </row>
    <row r="143" spans="1:2" x14ac:dyDescent="0.25">
      <c r="A143" t="s">
        <v>1918</v>
      </c>
      <c r="B143" t="s">
        <v>1981</v>
      </c>
    </row>
    <row r="144" spans="1:2" x14ac:dyDescent="0.25">
      <c r="A144" t="s">
        <v>1919</v>
      </c>
      <c r="B144" t="s">
        <v>1981</v>
      </c>
    </row>
    <row r="145" spans="1:2" x14ac:dyDescent="0.25">
      <c r="A145" t="s">
        <v>904</v>
      </c>
      <c r="B145" t="s">
        <v>1981</v>
      </c>
    </row>
    <row r="146" spans="1:2" x14ac:dyDescent="0.25">
      <c r="A146" t="s">
        <v>1920</v>
      </c>
      <c r="B146" t="s">
        <v>1981</v>
      </c>
    </row>
    <row r="147" spans="1:2" x14ac:dyDescent="0.25">
      <c r="A147" t="s">
        <v>912</v>
      </c>
      <c r="B147" t="s">
        <v>1981</v>
      </c>
    </row>
    <row r="148" spans="1:2" x14ac:dyDescent="0.25">
      <c r="A148" t="s">
        <v>920</v>
      </c>
      <c r="B148" t="s">
        <v>1981</v>
      </c>
    </row>
    <row r="149" spans="1:2" x14ac:dyDescent="0.25">
      <c r="A149" t="s">
        <v>927</v>
      </c>
      <c r="B149" t="s">
        <v>1981</v>
      </c>
    </row>
    <row r="150" spans="1:2" x14ac:dyDescent="0.25">
      <c r="A150" t="s">
        <v>1921</v>
      </c>
      <c r="B150" t="s">
        <v>1981</v>
      </c>
    </row>
    <row r="151" spans="1:2" x14ac:dyDescent="0.25">
      <c r="A151" t="s">
        <v>1922</v>
      </c>
      <c r="B151" t="s">
        <v>1981</v>
      </c>
    </row>
    <row r="152" spans="1:2" x14ac:dyDescent="0.25">
      <c r="A152" t="s">
        <v>934</v>
      </c>
      <c r="B152" t="s">
        <v>1981</v>
      </c>
    </row>
    <row r="153" spans="1:2" x14ac:dyDescent="0.25">
      <c r="A153" t="s">
        <v>941</v>
      </c>
      <c r="B153" t="s">
        <v>1981</v>
      </c>
    </row>
    <row r="154" spans="1:2" x14ac:dyDescent="0.25">
      <c r="A154" t="s">
        <v>1923</v>
      </c>
      <c r="B154" t="s">
        <v>1981</v>
      </c>
    </row>
    <row r="155" spans="1:2" x14ac:dyDescent="0.25">
      <c r="A155" t="s">
        <v>956</v>
      </c>
      <c r="B155" t="s">
        <v>1981</v>
      </c>
    </row>
    <row r="156" spans="1:2" x14ac:dyDescent="0.25">
      <c r="A156" t="s">
        <v>961</v>
      </c>
      <c r="B156" t="s">
        <v>1981</v>
      </c>
    </row>
    <row r="157" spans="1:2" x14ac:dyDescent="0.25">
      <c r="A157" t="s">
        <v>1924</v>
      </c>
      <c r="B157" t="s">
        <v>1981</v>
      </c>
    </row>
    <row r="158" spans="1:2" x14ac:dyDescent="0.25">
      <c r="A158" t="s">
        <v>974</v>
      </c>
      <c r="B158" t="s">
        <v>1981</v>
      </c>
    </row>
    <row r="159" spans="1:2" x14ac:dyDescent="0.25">
      <c r="A159" t="s">
        <v>991</v>
      </c>
      <c r="B159" t="s">
        <v>1981</v>
      </c>
    </row>
    <row r="160" spans="1:2" x14ac:dyDescent="0.25">
      <c r="A160" t="s">
        <v>1925</v>
      </c>
      <c r="B160" t="s">
        <v>1981</v>
      </c>
    </row>
    <row r="161" spans="1:2" x14ac:dyDescent="0.25">
      <c r="A161" t="s">
        <v>1007</v>
      </c>
      <c r="B161" t="s">
        <v>1981</v>
      </c>
    </row>
    <row r="162" spans="1:2" x14ac:dyDescent="0.25">
      <c r="A162" t="s">
        <v>1926</v>
      </c>
      <c r="B162" t="s">
        <v>1981</v>
      </c>
    </row>
    <row r="163" spans="1:2" x14ac:dyDescent="0.25">
      <c r="A163" t="s">
        <v>1028</v>
      </c>
      <c r="B163" t="s">
        <v>1981</v>
      </c>
    </row>
    <row r="164" spans="1:2" x14ac:dyDescent="0.25">
      <c r="A164" t="s">
        <v>1035</v>
      </c>
      <c r="B164" t="s">
        <v>1981</v>
      </c>
    </row>
    <row r="165" spans="1:2" x14ac:dyDescent="0.25">
      <c r="A165" t="s">
        <v>1042</v>
      </c>
      <c r="B165" t="s">
        <v>1981</v>
      </c>
    </row>
    <row r="166" spans="1:2" x14ac:dyDescent="0.25">
      <c r="A166" t="s">
        <v>1049</v>
      </c>
      <c r="B166" t="s">
        <v>1981</v>
      </c>
    </row>
    <row r="167" spans="1:2" x14ac:dyDescent="0.25">
      <c r="A167" t="s">
        <v>1056</v>
      </c>
      <c r="B167" t="s">
        <v>1981</v>
      </c>
    </row>
    <row r="168" spans="1:2" x14ac:dyDescent="0.25">
      <c r="A168" t="s">
        <v>1064</v>
      </c>
      <c r="B168" t="s">
        <v>1981</v>
      </c>
    </row>
    <row r="169" spans="1:2" x14ac:dyDescent="0.25">
      <c r="A169" t="s">
        <v>1072</v>
      </c>
      <c r="B169" t="s">
        <v>1981</v>
      </c>
    </row>
    <row r="170" spans="1:2" x14ac:dyDescent="0.25">
      <c r="A170" t="s">
        <v>1927</v>
      </c>
      <c r="B170" t="s">
        <v>1981</v>
      </c>
    </row>
    <row r="171" spans="1:2" x14ac:dyDescent="0.25">
      <c r="A171" t="s">
        <v>1928</v>
      </c>
      <c r="B171" t="s">
        <v>1981</v>
      </c>
    </row>
    <row r="172" spans="1:2" x14ac:dyDescent="0.25">
      <c r="A172" t="s">
        <v>1929</v>
      </c>
      <c r="B172" t="s">
        <v>1981</v>
      </c>
    </row>
    <row r="173" spans="1:2" x14ac:dyDescent="0.25">
      <c r="A173" t="s">
        <v>1080</v>
      </c>
      <c r="B173" t="s">
        <v>1981</v>
      </c>
    </row>
    <row r="174" spans="1:2" x14ac:dyDescent="0.25">
      <c r="A174" t="s">
        <v>1088</v>
      </c>
      <c r="B174" t="s">
        <v>1981</v>
      </c>
    </row>
    <row r="175" spans="1:2" x14ac:dyDescent="0.25">
      <c r="A175" t="s">
        <v>1930</v>
      </c>
      <c r="B175" t="s">
        <v>1981</v>
      </c>
    </row>
    <row r="176" spans="1:2" x14ac:dyDescent="0.25">
      <c r="A176" t="s">
        <v>1931</v>
      </c>
      <c r="B176" t="s">
        <v>1981</v>
      </c>
    </row>
    <row r="177" spans="1:2" x14ac:dyDescent="0.25">
      <c r="A177" t="s">
        <v>1112</v>
      </c>
      <c r="B177" t="s">
        <v>1981</v>
      </c>
    </row>
    <row r="178" spans="1:2" x14ac:dyDescent="0.25">
      <c r="A178" t="s">
        <v>1932</v>
      </c>
      <c r="B178" t="s">
        <v>1981</v>
      </c>
    </row>
    <row r="179" spans="1:2" x14ac:dyDescent="0.25">
      <c r="A179" t="s">
        <v>1933</v>
      </c>
      <c r="B179" t="s">
        <v>1981</v>
      </c>
    </row>
    <row r="180" spans="1:2" x14ac:dyDescent="0.25">
      <c r="A180" t="s">
        <v>1934</v>
      </c>
      <c r="B180" t="s">
        <v>1981</v>
      </c>
    </row>
    <row r="181" spans="1:2" x14ac:dyDescent="0.25">
      <c r="A181" t="s">
        <v>1935</v>
      </c>
      <c r="B181" t="s">
        <v>1981</v>
      </c>
    </row>
    <row r="182" spans="1:2" x14ac:dyDescent="0.25">
      <c r="A182" t="s">
        <v>1133</v>
      </c>
      <c r="B182" t="s">
        <v>1981</v>
      </c>
    </row>
    <row r="183" spans="1:2" x14ac:dyDescent="0.25">
      <c r="A183" t="s">
        <v>1936</v>
      </c>
      <c r="B183" t="s">
        <v>1981</v>
      </c>
    </row>
    <row r="184" spans="1:2" x14ac:dyDescent="0.25">
      <c r="A184" t="s">
        <v>1162</v>
      </c>
      <c r="B184" t="s">
        <v>1981</v>
      </c>
    </row>
    <row r="185" spans="1:2" x14ac:dyDescent="0.25">
      <c r="A185" t="s">
        <v>1937</v>
      </c>
      <c r="B185" t="s">
        <v>1981</v>
      </c>
    </row>
    <row r="186" spans="1:2" x14ac:dyDescent="0.25">
      <c r="A186" t="s">
        <v>1174</v>
      </c>
      <c r="B186" t="s">
        <v>1981</v>
      </c>
    </row>
    <row r="187" spans="1:2" x14ac:dyDescent="0.25">
      <c r="A187" t="s">
        <v>1180</v>
      </c>
      <c r="B187" t="s">
        <v>1981</v>
      </c>
    </row>
    <row r="188" spans="1:2" x14ac:dyDescent="0.25">
      <c r="A188" t="s">
        <v>1938</v>
      </c>
      <c r="B188" t="s">
        <v>1981</v>
      </c>
    </row>
    <row r="189" spans="1:2" x14ac:dyDescent="0.25">
      <c r="A189" t="s">
        <v>1194</v>
      </c>
      <c r="B189" t="s">
        <v>1981</v>
      </c>
    </row>
    <row r="190" spans="1:2" x14ac:dyDescent="0.25">
      <c r="A190" t="s">
        <v>1201</v>
      </c>
      <c r="B190" t="s">
        <v>1981</v>
      </c>
    </row>
    <row r="191" spans="1:2" x14ac:dyDescent="0.25">
      <c r="A191" t="s">
        <v>1209</v>
      </c>
      <c r="B191" t="s">
        <v>1981</v>
      </c>
    </row>
    <row r="192" spans="1:2" x14ac:dyDescent="0.25">
      <c r="A192" t="s">
        <v>1939</v>
      </c>
      <c r="B192" t="s">
        <v>1981</v>
      </c>
    </row>
    <row r="193" spans="1:2" x14ac:dyDescent="0.25">
      <c r="A193" t="s">
        <v>1940</v>
      </c>
      <c r="B193" t="s">
        <v>1981</v>
      </c>
    </row>
    <row r="194" spans="1:2" x14ac:dyDescent="0.25">
      <c r="A194" t="s">
        <v>1941</v>
      </c>
      <c r="B194" t="s">
        <v>1981</v>
      </c>
    </row>
    <row r="195" spans="1:2" x14ac:dyDescent="0.25">
      <c r="A195" t="s">
        <v>1942</v>
      </c>
      <c r="B195" t="s">
        <v>1981</v>
      </c>
    </row>
    <row r="196" spans="1:2" x14ac:dyDescent="0.25">
      <c r="A196" t="s">
        <v>1255</v>
      </c>
      <c r="B196" t="s">
        <v>1981</v>
      </c>
    </row>
    <row r="197" spans="1:2" x14ac:dyDescent="0.25">
      <c r="A197" t="s">
        <v>1268</v>
      </c>
      <c r="B197" t="s">
        <v>1981</v>
      </c>
    </row>
    <row r="198" spans="1:2" x14ac:dyDescent="0.25">
      <c r="A198" t="s">
        <v>1274</v>
      </c>
      <c r="B198" t="s">
        <v>1981</v>
      </c>
    </row>
    <row r="199" spans="1:2" x14ac:dyDescent="0.25">
      <c r="A199" t="s">
        <v>1286</v>
      </c>
      <c r="B199" t="s">
        <v>1981</v>
      </c>
    </row>
    <row r="200" spans="1:2" x14ac:dyDescent="0.25">
      <c r="A200" t="s">
        <v>1943</v>
      </c>
      <c r="B200" t="s">
        <v>1981</v>
      </c>
    </row>
    <row r="201" spans="1:2" x14ac:dyDescent="0.25">
      <c r="A201" t="s">
        <v>1944</v>
      </c>
      <c r="B201" t="s">
        <v>1981</v>
      </c>
    </row>
    <row r="202" spans="1:2" x14ac:dyDescent="0.25">
      <c r="A202" t="s">
        <v>1300</v>
      </c>
      <c r="B202" t="s">
        <v>1981</v>
      </c>
    </row>
    <row r="203" spans="1:2" x14ac:dyDescent="0.25">
      <c r="A203" t="s">
        <v>1307</v>
      </c>
      <c r="B203" t="s">
        <v>1981</v>
      </c>
    </row>
    <row r="204" spans="1:2" x14ac:dyDescent="0.25">
      <c r="A204" t="s">
        <v>1945</v>
      </c>
      <c r="B204" t="s">
        <v>1981</v>
      </c>
    </row>
    <row r="205" spans="1:2" x14ac:dyDescent="0.25">
      <c r="A205" t="s">
        <v>1316</v>
      </c>
      <c r="B205" t="s">
        <v>1981</v>
      </c>
    </row>
    <row r="206" spans="1:2" x14ac:dyDescent="0.25">
      <c r="A206" t="s">
        <v>1946</v>
      </c>
      <c r="B206" t="s">
        <v>1981</v>
      </c>
    </row>
    <row r="207" spans="1:2" x14ac:dyDescent="0.25">
      <c r="A207" t="s">
        <v>1947</v>
      </c>
      <c r="B207" t="s">
        <v>1981</v>
      </c>
    </row>
    <row r="208" spans="1:2" x14ac:dyDescent="0.25">
      <c r="A208" t="s">
        <v>1948</v>
      </c>
      <c r="B208" t="s">
        <v>1981</v>
      </c>
    </row>
    <row r="209" spans="1:2" x14ac:dyDescent="0.25">
      <c r="A209" t="s">
        <v>1949</v>
      </c>
      <c r="B209" t="s">
        <v>1981</v>
      </c>
    </row>
    <row r="210" spans="1:2" x14ac:dyDescent="0.25">
      <c r="A210" t="s">
        <v>1950</v>
      </c>
      <c r="B210" t="s">
        <v>1981</v>
      </c>
    </row>
    <row r="211" spans="1:2" x14ac:dyDescent="0.25">
      <c r="A211" t="s">
        <v>1386</v>
      </c>
      <c r="B211" t="s">
        <v>1981</v>
      </c>
    </row>
    <row r="212" spans="1:2" x14ac:dyDescent="0.25">
      <c r="A212" t="s">
        <v>1393</v>
      </c>
      <c r="B212" t="s">
        <v>1981</v>
      </c>
    </row>
    <row r="213" spans="1:2" x14ac:dyDescent="0.25">
      <c r="A213" t="s">
        <v>1401</v>
      </c>
      <c r="B213" t="s">
        <v>1981</v>
      </c>
    </row>
    <row r="214" spans="1:2" x14ac:dyDescent="0.25">
      <c r="A214" t="s">
        <v>1418</v>
      </c>
      <c r="B214" t="s">
        <v>1981</v>
      </c>
    </row>
    <row r="215" spans="1:2" x14ac:dyDescent="0.25">
      <c r="A215" t="s">
        <v>1951</v>
      </c>
      <c r="B215" t="s">
        <v>1981</v>
      </c>
    </row>
    <row r="216" spans="1:2" x14ac:dyDescent="0.25">
      <c r="A216" t="s">
        <v>1952</v>
      </c>
      <c r="B216" t="s">
        <v>1981</v>
      </c>
    </row>
    <row r="217" spans="1:2" x14ac:dyDescent="0.25">
      <c r="A217" t="s">
        <v>1432</v>
      </c>
      <c r="B217" t="s">
        <v>1981</v>
      </c>
    </row>
    <row r="218" spans="1:2" x14ac:dyDescent="0.25">
      <c r="A218" t="s">
        <v>1446</v>
      </c>
      <c r="B218" t="s">
        <v>1981</v>
      </c>
    </row>
    <row r="219" spans="1:2" x14ac:dyDescent="0.25">
      <c r="A219" t="s">
        <v>1953</v>
      </c>
      <c r="B219" t="s">
        <v>1981</v>
      </c>
    </row>
    <row r="220" spans="1:2" x14ac:dyDescent="0.25">
      <c r="A220" t="s">
        <v>1954</v>
      </c>
      <c r="B220" t="s">
        <v>1981</v>
      </c>
    </row>
    <row r="221" spans="1:2" x14ac:dyDescent="0.25">
      <c r="A221" t="s">
        <v>1455</v>
      </c>
      <c r="B221" t="s">
        <v>1981</v>
      </c>
    </row>
    <row r="222" spans="1:2" x14ac:dyDescent="0.25">
      <c r="A222" t="s">
        <v>1955</v>
      </c>
      <c r="B222" t="s">
        <v>1981</v>
      </c>
    </row>
    <row r="223" spans="1:2" x14ac:dyDescent="0.25">
      <c r="A223" t="s">
        <v>1956</v>
      </c>
      <c r="B223" t="s">
        <v>1981</v>
      </c>
    </row>
    <row r="224" spans="1:2" x14ac:dyDescent="0.25">
      <c r="A224" t="s">
        <v>1957</v>
      </c>
      <c r="B224" t="s">
        <v>1981</v>
      </c>
    </row>
    <row r="225" spans="1:2" x14ac:dyDescent="0.25">
      <c r="A225" t="s">
        <v>1490</v>
      </c>
      <c r="B225" t="s">
        <v>1981</v>
      </c>
    </row>
    <row r="226" spans="1:2" x14ac:dyDescent="0.25">
      <c r="A226" t="s">
        <v>1958</v>
      </c>
      <c r="B226" t="s">
        <v>1981</v>
      </c>
    </row>
    <row r="227" spans="1:2" x14ac:dyDescent="0.25">
      <c r="A227" t="s">
        <v>1508</v>
      </c>
      <c r="B227" t="s">
        <v>1981</v>
      </c>
    </row>
    <row r="228" spans="1:2" x14ac:dyDescent="0.25">
      <c r="A228" t="s">
        <v>1515</v>
      </c>
      <c r="B228" t="s">
        <v>1981</v>
      </c>
    </row>
    <row r="229" spans="1:2" x14ac:dyDescent="0.25">
      <c r="A229" t="s">
        <v>1519</v>
      </c>
      <c r="B229" t="s">
        <v>1981</v>
      </c>
    </row>
    <row r="230" spans="1:2" x14ac:dyDescent="0.25">
      <c r="A230" t="s">
        <v>1525</v>
      </c>
      <c r="B230" t="s">
        <v>1981</v>
      </c>
    </row>
    <row r="231" spans="1:2" x14ac:dyDescent="0.25">
      <c r="A231" t="s">
        <v>1534</v>
      </c>
      <c r="B231" t="s">
        <v>1981</v>
      </c>
    </row>
    <row r="232" spans="1:2" x14ac:dyDescent="0.25">
      <c r="A232" t="s">
        <v>1959</v>
      </c>
      <c r="B232" t="s">
        <v>1981</v>
      </c>
    </row>
    <row r="233" spans="1:2" x14ac:dyDescent="0.25">
      <c r="A233" t="s">
        <v>1555</v>
      </c>
      <c r="B233" t="s">
        <v>1981</v>
      </c>
    </row>
    <row r="234" spans="1:2" x14ac:dyDescent="0.25">
      <c r="A234" t="s">
        <v>1960</v>
      </c>
      <c r="B234" t="s">
        <v>1981</v>
      </c>
    </row>
    <row r="235" spans="1:2" x14ac:dyDescent="0.25">
      <c r="A235" t="s">
        <v>1559</v>
      </c>
      <c r="B235" t="s">
        <v>1981</v>
      </c>
    </row>
    <row r="236" spans="1:2" x14ac:dyDescent="0.25">
      <c r="A236" t="s">
        <v>1567</v>
      </c>
      <c r="B236" t="s">
        <v>1981</v>
      </c>
    </row>
    <row r="237" spans="1:2" x14ac:dyDescent="0.25">
      <c r="A237" t="s">
        <v>1576</v>
      </c>
      <c r="B237" t="s">
        <v>1981</v>
      </c>
    </row>
    <row r="238" spans="1:2" x14ac:dyDescent="0.25">
      <c r="A238" t="s">
        <v>1585</v>
      </c>
      <c r="B238" t="s">
        <v>1981</v>
      </c>
    </row>
    <row r="239" spans="1:2" x14ac:dyDescent="0.25">
      <c r="A239" t="s">
        <v>1961</v>
      </c>
      <c r="B239" t="s">
        <v>1981</v>
      </c>
    </row>
    <row r="240" spans="1:2" x14ac:dyDescent="0.25">
      <c r="A240" t="s">
        <v>1962</v>
      </c>
      <c r="B240" t="s">
        <v>1981</v>
      </c>
    </row>
    <row r="241" spans="1:2" x14ac:dyDescent="0.25">
      <c r="A241" t="s">
        <v>1963</v>
      </c>
      <c r="B241" t="s">
        <v>1981</v>
      </c>
    </row>
    <row r="242" spans="1:2" x14ac:dyDescent="0.25">
      <c r="A242" t="s">
        <v>1964</v>
      </c>
      <c r="B242" t="s">
        <v>1981</v>
      </c>
    </row>
    <row r="243" spans="1:2" x14ac:dyDescent="0.25">
      <c r="A243" t="s">
        <v>1965</v>
      </c>
      <c r="B243" t="s">
        <v>1981</v>
      </c>
    </row>
    <row r="244" spans="1:2" x14ac:dyDescent="0.25">
      <c r="A244" t="s">
        <v>1966</v>
      </c>
      <c r="B244" t="s">
        <v>1981</v>
      </c>
    </row>
    <row r="245" spans="1:2" x14ac:dyDescent="0.25">
      <c r="A245" t="s">
        <v>1607</v>
      </c>
      <c r="B245" t="s">
        <v>1981</v>
      </c>
    </row>
    <row r="246" spans="1:2" x14ac:dyDescent="0.25">
      <c r="A246" t="s">
        <v>1614</v>
      </c>
      <c r="B246" t="s">
        <v>1981</v>
      </c>
    </row>
    <row r="247" spans="1:2" x14ac:dyDescent="0.25">
      <c r="A247" t="s">
        <v>1621</v>
      </c>
      <c r="B247" t="s">
        <v>1981</v>
      </c>
    </row>
    <row r="248" spans="1:2" x14ac:dyDescent="0.25">
      <c r="A248" t="s">
        <v>1628</v>
      </c>
      <c r="B248" t="s">
        <v>1981</v>
      </c>
    </row>
    <row r="249" spans="1:2" x14ac:dyDescent="0.25">
      <c r="A249" t="s">
        <v>1967</v>
      </c>
      <c r="B249" t="s">
        <v>1981</v>
      </c>
    </row>
    <row r="250" spans="1:2" x14ac:dyDescent="0.25">
      <c r="A250" t="s">
        <v>1637</v>
      </c>
      <c r="B250" t="s">
        <v>1981</v>
      </c>
    </row>
    <row r="251" spans="1:2" x14ac:dyDescent="0.25">
      <c r="A251" t="s">
        <v>1968</v>
      </c>
      <c r="B251" t="s">
        <v>1981</v>
      </c>
    </row>
    <row r="252" spans="1:2" x14ac:dyDescent="0.25">
      <c r="A252" t="s">
        <v>1658</v>
      </c>
      <c r="B252" t="s">
        <v>1981</v>
      </c>
    </row>
    <row r="253" spans="1:2" x14ac:dyDescent="0.25">
      <c r="A253" t="s">
        <v>1667</v>
      </c>
      <c r="B253" t="s">
        <v>1981</v>
      </c>
    </row>
    <row r="254" spans="1:2" x14ac:dyDescent="0.25">
      <c r="A254" t="s">
        <v>1674</v>
      </c>
      <c r="B254" t="s">
        <v>1981</v>
      </c>
    </row>
    <row r="255" spans="1:2" x14ac:dyDescent="0.25">
      <c r="A255" t="s">
        <v>1969</v>
      </c>
      <c r="B255" t="s">
        <v>1981</v>
      </c>
    </row>
    <row r="256" spans="1:2" x14ac:dyDescent="0.25">
      <c r="A256" t="s">
        <v>1688</v>
      </c>
      <c r="B256" t="s">
        <v>1981</v>
      </c>
    </row>
    <row r="257" spans="1:2" x14ac:dyDescent="0.25">
      <c r="A257" t="s">
        <v>1699</v>
      </c>
      <c r="B257" t="s">
        <v>1981</v>
      </c>
    </row>
    <row r="258" spans="1:2" x14ac:dyDescent="0.25">
      <c r="A258" t="s">
        <v>1970</v>
      </c>
      <c r="B258" t="s">
        <v>1981</v>
      </c>
    </row>
    <row r="259" spans="1:2" x14ac:dyDescent="0.25">
      <c r="A259" t="s">
        <v>1718</v>
      </c>
      <c r="B259" t="s">
        <v>1981</v>
      </c>
    </row>
    <row r="260" spans="1:2" x14ac:dyDescent="0.25">
      <c r="A260" t="s">
        <v>1731</v>
      </c>
      <c r="B260" t="s">
        <v>1981</v>
      </c>
    </row>
    <row r="261" spans="1:2" x14ac:dyDescent="0.25">
      <c r="A261" t="s">
        <v>1971</v>
      </c>
      <c r="B261" t="s">
        <v>1981</v>
      </c>
    </row>
    <row r="262" spans="1:2" x14ac:dyDescent="0.25">
      <c r="A262" t="s">
        <v>1972</v>
      </c>
      <c r="B262" t="s">
        <v>1981</v>
      </c>
    </row>
    <row r="263" spans="1:2" x14ac:dyDescent="0.25">
      <c r="A263" t="s">
        <v>1760</v>
      </c>
      <c r="B263" t="s">
        <v>1981</v>
      </c>
    </row>
    <row r="264" spans="1:2" x14ac:dyDescent="0.25">
      <c r="A264" t="s">
        <v>1770</v>
      </c>
      <c r="B264" t="s">
        <v>1981</v>
      </c>
    </row>
    <row r="265" spans="1:2" x14ac:dyDescent="0.25">
      <c r="A265" t="s">
        <v>1788</v>
      </c>
      <c r="B265" t="s">
        <v>1981</v>
      </c>
    </row>
    <row r="266" spans="1:2" x14ac:dyDescent="0.25">
      <c r="A266" t="s">
        <v>1793</v>
      </c>
      <c r="B266" t="s">
        <v>1981</v>
      </c>
    </row>
    <row r="267" spans="1:2" x14ac:dyDescent="0.25">
      <c r="A267" t="s">
        <v>1799</v>
      </c>
      <c r="B267" t="s">
        <v>1981</v>
      </c>
    </row>
    <row r="268" spans="1:2" x14ac:dyDescent="0.25">
      <c r="A268" t="s">
        <v>1973</v>
      </c>
      <c r="B268" t="s">
        <v>1981</v>
      </c>
    </row>
    <row r="269" spans="1:2" x14ac:dyDescent="0.25">
      <c r="A269" t="s">
        <v>1811</v>
      </c>
      <c r="B269" t="s">
        <v>1981</v>
      </c>
    </row>
    <row r="270" spans="1:2" x14ac:dyDescent="0.25">
      <c r="A270" t="s">
        <v>1974</v>
      </c>
      <c r="B270" t="s">
        <v>1981</v>
      </c>
    </row>
    <row r="271" spans="1:2" x14ac:dyDescent="0.25">
      <c r="A271" t="s">
        <v>1975</v>
      </c>
      <c r="B271" t="s">
        <v>1981</v>
      </c>
    </row>
    <row r="272" spans="1:2" x14ac:dyDescent="0.25">
      <c r="A272" t="s">
        <v>1976</v>
      </c>
      <c r="B272" t="s">
        <v>1981</v>
      </c>
    </row>
    <row r="273" spans="1:2" x14ac:dyDescent="0.25">
      <c r="A273" t="s">
        <v>1846</v>
      </c>
      <c r="B273" t="s">
        <v>1981</v>
      </c>
    </row>
    <row r="274" spans="1:2" x14ac:dyDescent="0.25">
      <c r="A274" t="s">
        <v>1852</v>
      </c>
      <c r="B274" t="s">
        <v>1981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FILMSINFOS</vt:lpstr>
      <vt:lpstr>ListeFilmmkv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Zouiten</dc:creator>
  <cp:lastModifiedBy>Saad Zouiten</cp:lastModifiedBy>
  <dcterms:created xsi:type="dcterms:W3CDTF">2014-02-27T19:32:24Z</dcterms:created>
  <dcterms:modified xsi:type="dcterms:W3CDTF">2014-03-01T17:29:43Z</dcterms:modified>
</cp:coreProperties>
</file>