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idenoh/Documents/"/>
    </mc:Choice>
  </mc:AlternateContent>
  <xr:revisionPtr revIDLastSave="0" documentId="13_ncr:1_{86031FEB-FDC2-F346-AF7C-F16FA54273BA}" xr6:coauthVersionLast="46" xr6:coauthVersionMax="46" xr10:uidLastSave="{00000000-0000-0000-0000-000000000000}"/>
  <bookViews>
    <workbookView xWindow="40" yWindow="500" windowWidth="28040" windowHeight="17440" xr2:uid="{1DE6E0B7-950C-5B41-8D2B-F289B9D7AB88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7" i="1" l="1"/>
  <c r="O18" i="1"/>
  <c r="K39" i="1"/>
  <c r="P39" i="1"/>
  <c r="F39" i="1"/>
  <c r="T4" i="1" s="1"/>
  <c r="E6" i="1"/>
  <c r="N155" i="1"/>
  <c r="M155" i="1"/>
  <c r="I155" i="1"/>
  <c r="H155" i="1"/>
  <c r="D155" i="1"/>
  <c r="C155" i="1"/>
  <c r="O154" i="1"/>
  <c r="J154" i="1"/>
  <c r="E154" i="1"/>
  <c r="J153" i="1"/>
  <c r="E153" i="1"/>
  <c r="O152" i="1"/>
  <c r="J152" i="1"/>
  <c r="E152" i="1"/>
  <c r="O151" i="1"/>
  <c r="J151" i="1"/>
  <c r="E151" i="1"/>
  <c r="O150" i="1"/>
  <c r="J150" i="1"/>
  <c r="E150" i="1"/>
  <c r="O149" i="1"/>
  <c r="J149" i="1"/>
  <c r="E149" i="1"/>
  <c r="O148" i="1"/>
  <c r="J148" i="1"/>
  <c r="E148" i="1"/>
  <c r="O147" i="1"/>
  <c r="J147" i="1"/>
  <c r="E147" i="1"/>
  <c r="O146" i="1"/>
  <c r="J146" i="1"/>
  <c r="E146" i="1"/>
  <c r="O145" i="1"/>
  <c r="J145" i="1"/>
  <c r="E145" i="1"/>
  <c r="O144" i="1"/>
  <c r="J144" i="1"/>
  <c r="E144" i="1"/>
  <c r="O143" i="1"/>
  <c r="J143" i="1"/>
  <c r="E143" i="1"/>
  <c r="O142" i="1"/>
  <c r="J142" i="1"/>
  <c r="E142" i="1"/>
  <c r="O141" i="1"/>
  <c r="J141" i="1"/>
  <c r="E141" i="1"/>
  <c r="O140" i="1"/>
  <c r="J140" i="1"/>
  <c r="E140" i="1"/>
  <c r="O139" i="1"/>
  <c r="J139" i="1"/>
  <c r="E139" i="1"/>
  <c r="O138" i="1"/>
  <c r="J138" i="1"/>
  <c r="E138" i="1"/>
  <c r="O137" i="1"/>
  <c r="J137" i="1"/>
  <c r="E137" i="1"/>
  <c r="O136" i="1"/>
  <c r="J136" i="1"/>
  <c r="E136" i="1"/>
  <c r="O135" i="1"/>
  <c r="J135" i="1"/>
  <c r="E135" i="1"/>
  <c r="O134" i="1"/>
  <c r="J134" i="1"/>
  <c r="E134" i="1"/>
  <c r="O133" i="1"/>
  <c r="J133" i="1"/>
  <c r="E133" i="1"/>
  <c r="O132" i="1"/>
  <c r="J132" i="1"/>
  <c r="E132" i="1"/>
  <c r="O131" i="1"/>
  <c r="J131" i="1"/>
  <c r="E131" i="1"/>
  <c r="O130" i="1"/>
  <c r="J130" i="1"/>
  <c r="E130" i="1"/>
  <c r="O129" i="1"/>
  <c r="J129" i="1"/>
  <c r="E129" i="1"/>
  <c r="O128" i="1"/>
  <c r="J128" i="1"/>
  <c r="E128" i="1"/>
  <c r="O127" i="1"/>
  <c r="J127" i="1"/>
  <c r="E127" i="1"/>
  <c r="O126" i="1"/>
  <c r="J126" i="1"/>
  <c r="E126" i="1"/>
  <c r="O125" i="1"/>
  <c r="J125" i="1"/>
  <c r="E125" i="1"/>
  <c r="O124" i="1"/>
  <c r="J124" i="1"/>
  <c r="E124" i="1"/>
  <c r="O123" i="1"/>
  <c r="J123" i="1"/>
  <c r="E123" i="1"/>
  <c r="O122" i="1"/>
  <c r="J122" i="1"/>
  <c r="E122" i="1"/>
  <c r="O121" i="1"/>
  <c r="J121" i="1"/>
  <c r="E121" i="1"/>
  <c r="O120" i="1"/>
  <c r="O155" i="1" s="1"/>
  <c r="J120" i="1"/>
  <c r="J155" i="1" s="1"/>
  <c r="E120" i="1"/>
  <c r="E155" i="1" s="1"/>
  <c r="N117" i="1"/>
  <c r="M117" i="1"/>
  <c r="I117" i="1"/>
  <c r="H117" i="1"/>
  <c r="D117" i="1"/>
  <c r="C117" i="1"/>
  <c r="O116" i="1"/>
  <c r="J116" i="1"/>
  <c r="E116" i="1"/>
  <c r="J115" i="1"/>
  <c r="E115" i="1"/>
  <c r="O114" i="1"/>
  <c r="J114" i="1"/>
  <c r="E114" i="1"/>
  <c r="O113" i="1"/>
  <c r="J113" i="1"/>
  <c r="E113" i="1"/>
  <c r="O112" i="1"/>
  <c r="J112" i="1"/>
  <c r="E112" i="1"/>
  <c r="O111" i="1"/>
  <c r="J111" i="1"/>
  <c r="E111" i="1"/>
  <c r="O110" i="1"/>
  <c r="J110" i="1"/>
  <c r="E110" i="1"/>
  <c r="O109" i="1"/>
  <c r="J109" i="1"/>
  <c r="E109" i="1"/>
  <c r="O108" i="1"/>
  <c r="J108" i="1"/>
  <c r="E108" i="1"/>
  <c r="O107" i="1"/>
  <c r="J107" i="1"/>
  <c r="E107" i="1"/>
  <c r="O106" i="1"/>
  <c r="J106" i="1"/>
  <c r="E106" i="1"/>
  <c r="O105" i="1"/>
  <c r="J105" i="1"/>
  <c r="E105" i="1"/>
  <c r="O104" i="1"/>
  <c r="J104" i="1"/>
  <c r="E104" i="1"/>
  <c r="O103" i="1"/>
  <c r="J103" i="1"/>
  <c r="E103" i="1"/>
  <c r="O102" i="1"/>
  <c r="J102" i="1"/>
  <c r="E102" i="1"/>
  <c r="O101" i="1"/>
  <c r="J101" i="1"/>
  <c r="E101" i="1"/>
  <c r="O100" i="1"/>
  <c r="J100" i="1"/>
  <c r="E100" i="1"/>
  <c r="O99" i="1"/>
  <c r="J99" i="1"/>
  <c r="E99" i="1"/>
  <c r="O98" i="1"/>
  <c r="J98" i="1"/>
  <c r="E98" i="1"/>
  <c r="O97" i="1"/>
  <c r="J97" i="1"/>
  <c r="E97" i="1"/>
  <c r="O96" i="1"/>
  <c r="J96" i="1"/>
  <c r="E96" i="1"/>
  <c r="O95" i="1"/>
  <c r="J95" i="1"/>
  <c r="E95" i="1"/>
  <c r="O94" i="1"/>
  <c r="J94" i="1"/>
  <c r="E94" i="1"/>
  <c r="O93" i="1"/>
  <c r="J93" i="1"/>
  <c r="E93" i="1"/>
  <c r="O92" i="1"/>
  <c r="J92" i="1"/>
  <c r="E92" i="1"/>
  <c r="O91" i="1"/>
  <c r="J91" i="1"/>
  <c r="E91" i="1"/>
  <c r="O90" i="1"/>
  <c r="J90" i="1"/>
  <c r="E90" i="1"/>
  <c r="O89" i="1"/>
  <c r="J89" i="1"/>
  <c r="E89" i="1"/>
  <c r="O88" i="1"/>
  <c r="J88" i="1"/>
  <c r="E88" i="1"/>
  <c r="O87" i="1"/>
  <c r="J87" i="1"/>
  <c r="E87" i="1"/>
  <c r="O86" i="1"/>
  <c r="J86" i="1"/>
  <c r="E86" i="1"/>
  <c r="O85" i="1"/>
  <c r="J85" i="1"/>
  <c r="E85" i="1"/>
  <c r="O84" i="1"/>
  <c r="J84" i="1"/>
  <c r="E84" i="1"/>
  <c r="O83" i="1"/>
  <c r="J83" i="1"/>
  <c r="E83" i="1"/>
  <c r="O82" i="1"/>
  <c r="J82" i="1"/>
  <c r="E82" i="1"/>
  <c r="N77" i="1"/>
  <c r="M77" i="1"/>
  <c r="I77" i="1"/>
  <c r="H77" i="1"/>
  <c r="D77" i="1"/>
  <c r="C77" i="1"/>
  <c r="O76" i="1"/>
  <c r="J76" i="1"/>
  <c r="E76" i="1"/>
  <c r="J75" i="1"/>
  <c r="E75" i="1"/>
  <c r="O74" i="1"/>
  <c r="J74" i="1"/>
  <c r="E74" i="1"/>
  <c r="O73" i="1"/>
  <c r="J73" i="1"/>
  <c r="E73" i="1"/>
  <c r="O72" i="1"/>
  <c r="J72" i="1"/>
  <c r="E72" i="1"/>
  <c r="O71" i="1"/>
  <c r="J71" i="1"/>
  <c r="E71" i="1"/>
  <c r="O70" i="1"/>
  <c r="J70" i="1"/>
  <c r="E70" i="1"/>
  <c r="O69" i="1"/>
  <c r="J69" i="1"/>
  <c r="E69" i="1"/>
  <c r="O68" i="1"/>
  <c r="J68" i="1"/>
  <c r="E68" i="1"/>
  <c r="O67" i="1"/>
  <c r="J67" i="1"/>
  <c r="E67" i="1"/>
  <c r="O66" i="1"/>
  <c r="J66" i="1"/>
  <c r="E66" i="1"/>
  <c r="O65" i="1"/>
  <c r="J65" i="1"/>
  <c r="E65" i="1"/>
  <c r="O64" i="1"/>
  <c r="J64" i="1"/>
  <c r="E64" i="1"/>
  <c r="O63" i="1"/>
  <c r="J63" i="1"/>
  <c r="E63" i="1"/>
  <c r="O62" i="1"/>
  <c r="J62" i="1"/>
  <c r="E62" i="1"/>
  <c r="O61" i="1"/>
  <c r="J61" i="1"/>
  <c r="E61" i="1"/>
  <c r="O60" i="1"/>
  <c r="J60" i="1"/>
  <c r="E60" i="1"/>
  <c r="O59" i="1"/>
  <c r="J59" i="1"/>
  <c r="E59" i="1"/>
  <c r="O58" i="1"/>
  <c r="J58" i="1"/>
  <c r="E58" i="1"/>
  <c r="O57" i="1"/>
  <c r="J57" i="1"/>
  <c r="E57" i="1"/>
  <c r="O56" i="1"/>
  <c r="J56" i="1"/>
  <c r="E56" i="1"/>
  <c r="O55" i="1"/>
  <c r="J55" i="1"/>
  <c r="E55" i="1"/>
  <c r="O54" i="1"/>
  <c r="J54" i="1"/>
  <c r="E54" i="1"/>
  <c r="O53" i="1"/>
  <c r="J53" i="1"/>
  <c r="E53" i="1"/>
  <c r="O52" i="1"/>
  <c r="J52" i="1"/>
  <c r="E52" i="1"/>
  <c r="O51" i="1"/>
  <c r="J51" i="1"/>
  <c r="E51" i="1"/>
  <c r="O50" i="1"/>
  <c r="J50" i="1"/>
  <c r="E50" i="1"/>
  <c r="O49" i="1"/>
  <c r="J49" i="1"/>
  <c r="E49" i="1"/>
  <c r="O48" i="1"/>
  <c r="J48" i="1"/>
  <c r="E48" i="1"/>
  <c r="O47" i="1"/>
  <c r="J47" i="1"/>
  <c r="E47" i="1"/>
  <c r="O46" i="1"/>
  <c r="J46" i="1"/>
  <c r="E46" i="1"/>
  <c r="O45" i="1"/>
  <c r="J45" i="1"/>
  <c r="E45" i="1"/>
  <c r="O44" i="1"/>
  <c r="J44" i="1"/>
  <c r="E44" i="1"/>
  <c r="O43" i="1"/>
  <c r="J43" i="1"/>
  <c r="E43" i="1"/>
  <c r="O42" i="1"/>
  <c r="O77" i="1" s="1"/>
  <c r="J42" i="1"/>
  <c r="E42" i="1"/>
  <c r="O13" i="1"/>
  <c r="O12" i="1"/>
  <c r="O11" i="1"/>
  <c r="O10" i="1"/>
  <c r="O9" i="1"/>
  <c r="O8" i="1"/>
  <c r="O7" i="1"/>
  <c r="O6" i="1"/>
  <c r="O5" i="1"/>
  <c r="O4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5" i="1"/>
  <c r="E4" i="1"/>
  <c r="D70" i="2"/>
  <c r="D66" i="2"/>
  <c r="D64" i="2"/>
  <c r="D52" i="2"/>
  <c r="D40" i="2"/>
  <c r="D37" i="2"/>
  <c r="D25" i="2"/>
  <c r="D17" i="2"/>
  <c r="D16" i="2"/>
  <c r="D5" i="2"/>
  <c r="D80" i="2"/>
  <c r="D75" i="2"/>
  <c r="D74" i="2"/>
  <c r="D73" i="2"/>
  <c r="D72" i="2"/>
  <c r="D71" i="2"/>
  <c r="D69" i="2"/>
  <c r="D63" i="2"/>
  <c r="D61" i="2"/>
  <c r="D60" i="2"/>
  <c r="D59" i="2"/>
  <c r="D58" i="2"/>
  <c r="D57" i="2"/>
  <c r="D56" i="2"/>
  <c r="D54" i="2"/>
  <c r="D51" i="2"/>
  <c r="D49" i="2"/>
  <c r="D48" i="2"/>
  <c r="D46" i="2"/>
  <c r="D43" i="2"/>
  <c r="D41" i="2"/>
  <c r="D39" i="2"/>
  <c r="D36" i="2"/>
  <c r="D34" i="2"/>
  <c r="D33" i="2"/>
  <c r="D29" i="2"/>
  <c r="D28" i="2"/>
  <c r="D27" i="2"/>
  <c r="D22" i="2"/>
  <c r="D21" i="2"/>
  <c r="D18" i="2"/>
  <c r="D15" i="2"/>
  <c r="D12" i="2"/>
  <c r="D9" i="2"/>
  <c r="D78" i="2"/>
  <c r="D79" i="2"/>
  <c r="D77" i="2"/>
  <c r="D76" i="2"/>
  <c r="D68" i="2"/>
  <c r="D67" i="2"/>
  <c r="D65" i="2"/>
  <c r="D62" i="2"/>
  <c r="D55" i="2"/>
  <c r="D53" i="2"/>
  <c r="D50" i="2"/>
  <c r="D47" i="2"/>
  <c r="D45" i="2"/>
  <c r="D44" i="2"/>
  <c r="D42" i="2"/>
  <c r="D38" i="2"/>
  <c r="D35" i="2"/>
  <c r="D32" i="2"/>
  <c r="D31" i="2"/>
  <c r="D30" i="2"/>
  <c r="D26" i="2"/>
  <c r="D24" i="2"/>
  <c r="D23" i="2"/>
  <c r="D20" i="2"/>
  <c r="D19" i="2"/>
  <c r="D14" i="2"/>
  <c r="D13" i="2"/>
  <c r="D11" i="2"/>
  <c r="D10" i="2"/>
  <c r="D8" i="2"/>
  <c r="D7" i="2"/>
  <c r="D6" i="2"/>
  <c r="D4" i="2"/>
  <c r="D3" i="2"/>
  <c r="D2" i="2"/>
  <c r="D1" i="2"/>
  <c r="N39" i="1"/>
  <c r="M39" i="1"/>
  <c r="I39" i="1"/>
  <c r="H39" i="1"/>
  <c r="D39" i="1"/>
  <c r="C39" i="1"/>
  <c r="O38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6" i="1"/>
  <c r="O15" i="1"/>
  <c r="O14" i="1"/>
  <c r="Q82" i="1" l="1"/>
  <c r="O117" i="1"/>
  <c r="R82" i="1"/>
  <c r="J117" i="1"/>
  <c r="S82" i="1" s="1"/>
  <c r="E117" i="1"/>
  <c r="J77" i="1"/>
  <c r="E77" i="1"/>
  <c r="Q4" i="1"/>
  <c r="J39" i="1"/>
  <c r="E39" i="1"/>
  <c r="R4" i="1"/>
  <c r="O39" i="1"/>
  <c r="S4" i="1" l="1"/>
</calcChain>
</file>

<file path=xl/sharedStrings.xml><?xml version="1.0" encoding="utf-8"?>
<sst xmlns="http://schemas.openxmlformats.org/spreadsheetml/2006/main" count="236" uniqueCount="94">
  <si>
    <t>Champ</t>
  </si>
  <si>
    <t>Owned</t>
  </si>
  <si>
    <t>Unowned</t>
  </si>
  <si>
    <t>Yone</t>
  </si>
  <si>
    <t>Total</t>
  </si>
  <si>
    <t>Sylus</t>
  </si>
  <si>
    <t>Seraphine</t>
  </si>
  <si>
    <t>Samira</t>
  </si>
  <si>
    <t>Nunu&amp;Willump</t>
  </si>
  <si>
    <t>Nautilus</t>
  </si>
  <si>
    <t>Lillia</t>
  </si>
  <si>
    <t>Illaoi</t>
  </si>
  <si>
    <t>Vel'Koz</t>
  </si>
  <si>
    <t>Senna</t>
  </si>
  <si>
    <t>Rumble</t>
  </si>
  <si>
    <t>Hecarim</t>
  </si>
  <si>
    <t>Zoe</t>
  </si>
  <si>
    <t>Xerath</t>
  </si>
  <si>
    <t>Vi</t>
  </si>
  <si>
    <t>Sivir</t>
  </si>
  <si>
    <t>Sett</t>
  </si>
  <si>
    <t>Master YI</t>
  </si>
  <si>
    <t>Kayle</t>
  </si>
  <si>
    <t>Karma</t>
  </si>
  <si>
    <t>Mundo</t>
  </si>
  <si>
    <t>Cassiopeia</t>
  </si>
  <si>
    <t>Viktor</t>
  </si>
  <si>
    <t>Veigar</t>
  </si>
  <si>
    <t>Udyr</t>
  </si>
  <si>
    <t>Shyvana</t>
  </si>
  <si>
    <t>Pyke</t>
  </si>
  <si>
    <t>Olaf</t>
  </si>
  <si>
    <t>Mordekaiser</t>
  </si>
  <si>
    <t>Lulu</t>
  </si>
  <si>
    <t>Lissandra</t>
  </si>
  <si>
    <t>Kassadin</t>
  </si>
  <si>
    <t>Galio</t>
  </si>
  <si>
    <t>Evelynn</t>
  </si>
  <si>
    <t>Darius</t>
  </si>
  <si>
    <t>Cho'Gath</t>
  </si>
  <si>
    <t>Annie</t>
  </si>
  <si>
    <t>Tryndamere</t>
  </si>
  <si>
    <t>Thresh</t>
  </si>
  <si>
    <t>Nocturne</t>
  </si>
  <si>
    <t>Nasus</t>
  </si>
  <si>
    <t>Nami</t>
  </si>
  <si>
    <t>Jinx</t>
  </si>
  <si>
    <t>Janna</t>
  </si>
  <si>
    <t>Ekko</t>
  </si>
  <si>
    <t>Corki</t>
  </si>
  <si>
    <t>Brand</t>
  </si>
  <si>
    <t>Zed</t>
  </si>
  <si>
    <t>Yasuo</t>
  </si>
  <si>
    <t>Ryze</t>
  </si>
  <si>
    <t>Leblanc</t>
  </si>
  <si>
    <t>Irelia</t>
  </si>
  <si>
    <t>Diana</t>
  </si>
  <si>
    <t>Alistar</t>
  </si>
  <si>
    <t>Akali</t>
  </si>
  <si>
    <t>Xin Zhao</t>
  </si>
  <si>
    <t>Twisted Fate</t>
  </si>
  <si>
    <t>Soraka</t>
  </si>
  <si>
    <t>Morgana</t>
  </si>
  <si>
    <t>Malphite</t>
  </si>
  <si>
    <t>Lucian</t>
  </si>
  <si>
    <t>Graves</t>
  </si>
  <si>
    <t>Ahri</t>
  </si>
  <si>
    <t>Riven</t>
  </si>
  <si>
    <t>Pantheon</t>
  </si>
  <si>
    <t>Leona</t>
  </si>
  <si>
    <t>Lee Sin</t>
  </si>
  <si>
    <t>Garen</t>
  </si>
  <si>
    <t>Caitlyn</t>
  </si>
  <si>
    <t>Blitzcrank</t>
  </si>
  <si>
    <t>Tristana</t>
  </si>
  <si>
    <t>Renekton</t>
  </si>
  <si>
    <t>Lux</t>
  </si>
  <si>
    <t>Fizz</t>
  </si>
  <si>
    <t>Vayne</t>
  </si>
  <si>
    <t>Teemo</t>
  </si>
  <si>
    <t>Miss Fortune</t>
  </si>
  <si>
    <t>Jax</t>
  </si>
  <si>
    <t>Ezreal</t>
  </si>
  <si>
    <t>Ashe</t>
  </si>
  <si>
    <t>Titleist 718CB</t>
  </si>
  <si>
    <t>AD FIZZ</t>
  </si>
  <si>
    <t>Ornn</t>
  </si>
  <si>
    <t>Taliyah</t>
  </si>
  <si>
    <t>Viego</t>
  </si>
  <si>
    <t>Gwen</t>
  </si>
  <si>
    <t>Ziggs</t>
  </si>
  <si>
    <t>Oriana</t>
  </si>
  <si>
    <t>Sion</t>
  </si>
  <si>
    <t>Swain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</si>
</sst>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2" borderId="13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16" fontId="0" fillId="0" borderId="0" xfId="0" applyNumberFormat="1"/>
    <xf numFmtId="0" fontId="3" fillId="3" borderId="0" xfId="0" applyFont="1" applyFill="1" applyAlignment="1">
      <alignment vertical="center"/>
    </xf>
    <xf numFmtId="0" fontId="0" fillId="0" borderId="6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030A5-9C78-6D4E-A3F5-967370C9801A}">
  <dimension ref="B2:T155"/>
  <sheetViews>
    <sheetView tabSelected="1" topLeftCell="A3" workbookViewId="0">
      <selection activeCell="I28" sqref="I28"/>
    </sheetView>
  </sheetViews>
  <sheetFormatPr baseColWidth="10" defaultRowHeight="16" x14ac:dyDescent="0.2"/>
  <cols>
    <col min="1" max="1" width="5.83203125" customWidth="1"/>
    <col min="2" max="2" width="18.33203125" customWidth="1"/>
    <col min="6" max="6" width="5.83203125" customWidth="1"/>
    <col min="7" max="7" width="18.33203125" customWidth="1"/>
    <col min="11" max="11" width="5.83203125" customWidth="1"/>
    <col min="12" max="12" width="18.33203125" customWidth="1"/>
    <col min="16" max="16" width="5.83203125" customWidth="1"/>
  </cols>
  <sheetData>
    <row r="2" spans="2:20" ht="25" customHeight="1" thickBot="1" x14ac:dyDescent="0.25">
      <c r="B2" s="23" t="s">
        <v>84</v>
      </c>
    </row>
    <row r="3" spans="2:20" ht="25" customHeight="1" thickBot="1" x14ac:dyDescent="0.25">
      <c r="B3" s="1" t="s">
        <v>0</v>
      </c>
      <c r="C3" s="2" t="s">
        <v>4</v>
      </c>
      <c r="D3" s="2" t="s">
        <v>1</v>
      </c>
      <c r="E3" s="3" t="s">
        <v>2</v>
      </c>
      <c r="G3" s="4" t="s">
        <v>0</v>
      </c>
      <c r="H3" s="5" t="s">
        <v>4</v>
      </c>
      <c r="I3" s="5" t="s">
        <v>1</v>
      </c>
      <c r="J3" s="6" t="s">
        <v>2</v>
      </c>
      <c r="L3" s="4" t="s">
        <v>0</v>
      </c>
      <c r="M3" s="5" t="s">
        <v>4</v>
      </c>
      <c r="N3" s="5" t="s">
        <v>1</v>
      </c>
      <c r="O3" s="6" t="s">
        <v>2</v>
      </c>
      <c r="Q3" s="4" t="s">
        <v>4</v>
      </c>
      <c r="R3" s="5" t="s">
        <v>1</v>
      </c>
      <c r="S3" s="6" t="s">
        <v>2</v>
      </c>
    </row>
    <row r="4" spans="2:20" ht="17" thickBot="1" x14ac:dyDescent="0.25">
      <c r="B4" s="25" t="s">
        <v>66</v>
      </c>
      <c r="C4" s="26">
        <v>13</v>
      </c>
      <c r="D4" s="26">
        <v>12</v>
      </c>
      <c r="E4" s="24">
        <f t="shared" ref="E4:E38" si="0">C4-D4</f>
        <v>1</v>
      </c>
      <c r="G4" s="25" t="s">
        <v>64</v>
      </c>
      <c r="H4" s="26">
        <v>9</v>
      </c>
      <c r="I4" s="26">
        <v>8</v>
      </c>
      <c r="J4" s="27">
        <f t="shared" ref="J4:J38" si="1">H4-I4</f>
        <v>1</v>
      </c>
      <c r="L4" s="25" t="s">
        <v>42</v>
      </c>
      <c r="M4" s="26">
        <v>10</v>
      </c>
      <c r="N4" s="26">
        <v>9</v>
      </c>
      <c r="O4" s="24">
        <f t="shared" ref="O4:O13" si="2">M4-N4</f>
        <v>1</v>
      </c>
      <c r="Q4" s="19">
        <f>C39+H39+M39</f>
        <v>747</v>
      </c>
      <c r="R4" s="20">
        <f>D39+I39+N39</f>
        <v>679</v>
      </c>
      <c r="S4" s="21">
        <f>E39+J39+O39</f>
        <v>68</v>
      </c>
      <c r="T4">
        <f>SUM(K39,F39,P39)</f>
        <v>0</v>
      </c>
    </row>
    <row r="5" spans="2:20" x14ac:dyDescent="0.2">
      <c r="B5" s="25" t="s">
        <v>58</v>
      </c>
      <c r="C5" s="26">
        <v>13</v>
      </c>
      <c r="D5" s="26">
        <v>12</v>
      </c>
      <c r="E5" s="24">
        <f t="shared" si="0"/>
        <v>1</v>
      </c>
      <c r="G5" s="28" t="s">
        <v>33</v>
      </c>
      <c r="H5" s="29">
        <v>10</v>
      </c>
      <c r="I5" s="29">
        <v>9</v>
      </c>
      <c r="J5" s="24">
        <f t="shared" si="1"/>
        <v>1</v>
      </c>
      <c r="L5" s="25" t="s">
        <v>74</v>
      </c>
      <c r="M5" s="26">
        <v>11</v>
      </c>
      <c r="N5" s="26">
        <v>10</v>
      </c>
      <c r="O5" s="24">
        <f t="shared" si="2"/>
        <v>1</v>
      </c>
    </row>
    <row r="6" spans="2:20" x14ac:dyDescent="0.2">
      <c r="B6" s="25" t="s">
        <v>57</v>
      </c>
      <c r="C6" s="26">
        <v>14</v>
      </c>
      <c r="D6" s="26">
        <v>11</v>
      </c>
      <c r="E6" s="24">
        <f t="shared" si="0"/>
        <v>3</v>
      </c>
      <c r="G6" s="25" t="s">
        <v>76</v>
      </c>
      <c r="H6" s="26">
        <v>14</v>
      </c>
      <c r="I6" s="26">
        <v>13</v>
      </c>
      <c r="J6" s="24">
        <f t="shared" si="1"/>
        <v>1</v>
      </c>
      <c r="L6" s="25" t="s">
        <v>41</v>
      </c>
      <c r="M6" s="26">
        <v>10</v>
      </c>
      <c r="N6" s="26">
        <v>10</v>
      </c>
      <c r="O6" s="24">
        <f t="shared" si="2"/>
        <v>0</v>
      </c>
    </row>
    <row r="7" spans="2:20" x14ac:dyDescent="0.2">
      <c r="B7" s="25" t="s">
        <v>40</v>
      </c>
      <c r="C7" s="26">
        <v>13</v>
      </c>
      <c r="D7" s="26">
        <v>10</v>
      </c>
      <c r="E7" s="24">
        <f t="shared" si="0"/>
        <v>3</v>
      </c>
      <c r="G7" s="25" t="s">
        <v>63</v>
      </c>
      <c r="H7" s="26">
        <v>11</v>
      </c>
      <c r="I7" s="26">
        <v>10</v>
      </c>
      <c r="J7" s="24">
        <f t="shared" si="1"/>
        <v>1</v>
      </c>
      <c r="L7" s="25" t="s">
        <v>60</v>
      </c>
      <c r="M7" s="26">
        <v>12</v>
      </c>
      <c r="N7" s="26">
        <v>11</v>
      </c>
      <c r="O7" s="24">
        <f t="shared" si="2"/>
        <v>1</v>
      </c>
      <c r="Q7" s="22">
        <v>44309</v>
      </c>
    </row>
    <row r="8" spans="2:20" x14ac:dyDescent="0.2">
      <c r="B8" s="25" t="s">
        <v>83</v>
      </c>
      <c r="C8" s="26">
        <v>12</v>
      </c>
      <c r="D8" s="26">
        <v>12</v>
      </c>
      <c r="E8" s="24">
        <f t="shared" si="0"/>
        <v>0</v>
      </c>
      <c r="G8" s="25" t="s">
        <v>21</v>
      </c>
      <c r="H8" s="26">
        <v>11</v>
      </c>
      <c r="I8" s="26">
        <v>10</v>
      </c>
      <c r="J8" s="24">
        <f t="shared" si="1"/>
        <v>1</v>
      </c>
      <c r="L8" s="25" t="s">
        <v>28</v>
      </c>
      <c r="M8" s="26">
        <v>5</v>
      </c>
      <c r="N8" s="26">
        <v>5</v>
      </c>
      <c r="O8" s="24">
        <f t="shared" si="2"/>
        <v>0</v>
      </c>
    </row>
    <row r="9" spans="2:20" x14ac:dyDescent="0.2">
      <c r="B9" s="25" t="s">
        <v>73</v>
      </c>
      <c r="C9" s="26">
        <v>12</v>
      </c>
      <c r="D9" s="26">
        <v>11</v>
      </c>
      <c r="E9" s="24">
        <f t="shared" si="0"/>
        <v>1</v>
      </c>
      <c r="G9" s="25" t="s">
        <v>80</v>
      </c>
      <c r="H9" s="26">
        <v>14</v>
      </c>
      <c r="I9" s="26">
        <v>13</v>
      </c>
      <c r="J9" s="24">
        <f t="shared" si="1"/>
        <v>1</v>
      </c>
      <c r="L9" s="25" t="s">
        <v>78</v>
      </c>
      <c r="M9" s="26">
        <v>12</v>
      </c>
      <c r="N9" s="26">
        <v>11</v>
      </c>
      <c r="O9" s="24">
        <f t="shared" si="2"/>
        <v>1</v>
      </c>
    </row>
    <row r="10" spans="2:20" x14ac:dyDescent="0.2">
      <c r="B10" s="25" t="s">
        <v>50</v>
      </c>
      <c r="C10" s="26">
        <v>8</v>
      </c>
      <c r="D10" s="26">
        <v>8</v>
      </c>
      <c r="E10" s="24">
        <f t="shared" si="0"/>
        <v>0</v>
      </c>
      <c r="G10" s="25" t="s">
        <v>32</v>
      </c>
      <c r="H10" s="26">
        <v>6</v>
      </c>
      <c r="I10" s="26">
        <v>6</v>
      </c>
      <c r="J10" s="24">
        <f t="shared" si="1"/>
        <v>0</v>
      </c>
      <c r="L10" s="25" t="s">
        <v>27</v>
      </c>
      <c r="M10" s="26">
        <v>11</v>
      </c>
      <c r="N10" s="26">
        <v>11</v>
      </c>
      <c r="O10" s="24">
        <f t="shared" si="2"/>
        <v>0</v>
      </c>
    </row>
    <row r="11" spans="2:20" x14ac:dyDescent="0.2">
      <c r="B11" s="25" t="s">
        <v>72</v>
      </c>
      <c r="C11" s="26">
        <v>12</v>
      </c>
      <c r="D11" s="26">
        <v>11</v>
      </c>
      <c r="E11" s="24">
        <f t="shared" si="0"/>
        <v>1</v>
      </c>
      <c r="G11" s="25" t="s">
        <v>62</v>
      </c>
      <c r="H11" s="26">
        <v>10</v>
      </c>
      <c r="I11" s="26">
        <v>9</v>
      </c>
      <c r="J11" s="24">
        <f t="shared" si="1"/>
        <v>1</v>
      </c>
      <c r="L11" s="25" t="s">
        <v>12</v>
      </c>
      <c r="M11" s="26">
        <v>5</v>
      </c>
      <c r="N11" s="26">
        <v>5</v>
      </c>
      <c r="O11" s="24">
        <f t="shared" si="2"/>
        <v>0</v>
      </c>
    </row>
    <row r="12" spans="2:20" x14ac:dyDescent="0.2">
      <c r="B12" s="25" t="s">
        <v>25</v>
      </c>
      <c r="C12" s="26">
        <v>6</v>
      </c>
      <c r="D12" s="26">
        <v>6</v>
      </c>
      <c r="E12" s="24">
        <f t="shared" si="0"/>
        <v>0</v>
      </c>
      <c r="G12" s="25" t="s">
        <v>24</v>
      </c>
      <c r="H12" s="26">
        <v>10</v>
      </c>
      <c r="I12" s="26">
        <v>9</v>
      </c>
      <c r="J12" s="24">
        <f t="shared" si="1"/>
        <v>1</v>
      </c>
      <c r="L12" s="25" t="s">
        <v>18</v>
      </c>
      <c r="M12" s="26">
        <v>8</v>
      </c>
      <c r="N12" s="26">
        <v>8</v>
      </c>
      <c r="O12" s="24">
        <f t="shared" si="2"/>
        <v>0</v>
      </c>
    </row>
    <row r="13" spans="2:20" x14ac:dyDescent="0.2">
      <c r="B13" s="25" t="s">
        <v>39</v>
      </c>
      <c r="C13" s="26">
        <v>8</v>
      </c>
      <c r="D13" s="26">
        <v>7</v>
      </c>
      <c r="E13" s="24">
        <f t="shared" si="0"/>
        <v>1</v>
      </c>
      <c r="G13" s="25" t="s">
        <v>45</v>
      </c>
      <c r="H13" s="26">
        <v>8</v>
      </c>
      <c r="I13" s="26">
        <v>8</v>
      </c>
      <c r="J13" s="24">
        <f t="shared" si="1"/>
        <v>0</v>
      </c>
      <c r="L13" s="25" t="s">
        <v>88</v>
      </c>
      <c r="M13" s="26">
        <v>1</v>
      </c>
      <c r="N13" s="26">
        <v>1</v>
      </c>
      <c r="O13" s="24">
        <f t="shared" si="2"/>
        <v>0</v>
      </c>
    </row>
    <row r="14" spans="2:20" x14ac:dyDescent="0.2">
      <c r="B14" s="25" t="s">
        <v>49</v>
      </c>
      <c r="C14" s="26">
        <v>9</v>
      </c>
      <c r="D14" s="26">
        <v>8</v>
      </c>
      <c r="E14" s="24">
        <f t="shared" si="0"/>
        <v>1</v>
      </c>
      <c r="G14" s="25" t="s">
        <v>44</v>
      </c>
      <c r="H14" s="26">
        <v>11</v>
      </c>
      <c r="I14" s="26">
        <v>10</v>
      </c>
      <c r="J14" s="24">
        <f t="shared" si="1"/>
        <v>1</v>
      </c>
      <c r="L14" s="25" t="s">
        <v>26</v>
      </c>
      <c r="M14" s="26">
        <v>5</v>
      </c>
      <c r="N14" s="26">
        <v>5</v>
      </c>
      <c r="O14" s="24">
        <f t="shared" ref="O14:O38" si="3">M14-N14</f>
        <v>0</v>
      </c>
    </row>
    <row r="15" spans="2:20" x14ac:dyDescent="0.2">
      <c r="B15" s="25" t="s">
        <v>38</v>
      </c>
      <c r="C15" s="26">
        <v>9</v>
      </c>
      <c r="D15" s="26">
        <v>8</v>
      </c>
      <c r="E15" s="24">
        <f t="shared" si="0"/>
        <v>1</v>
      </c>
      <c r="G15" s="25" t="s">
        <v>9</v>
      </c>
      <c r="H15" s="26">
        <v>7</v>
      </c>
      <c r="I15" s="26">
        <v>7</v>
      </c>
      <c r="J15" s="24">
        <f t="shared" si="1"/>
        <v>0</v>
      </c>
      <c r="L15" s="25" t="s">
        <v>17</v>
      </c>
      <c r="M15" s="26">
        <v>5</v>
      </c>
      <c r="N15" s="26">
        <v>5</v>
      </c>
      <c r="O15" s="24">
        <f t="shared" si="3"/>
        <v>0</v>
      </c>
    </row>
    <row r="16" spans="2:20" x14ac:dyDescent="0.2">
      <c r="B16" s="25" t="s">
        <v>56</v>
      </c>
      <c r="C16" s="26">
        <v>8</v>
      </c>
      <c r="D16" s="26">
        <v>7</v>
      </c>
      <c r="E16" s="24">
        <f t="shared" si="0"/>
        <v>1</v>
      </c>
      <c r="G16" s="25" t="s">
        <v>43</v>
      </c>
      <c r="H16" s="26">
        <v>8</v>
      </c>
      <c r="I16" s="26">
        <v>8</v>
      </c>
      <c r="J16" s="24">
        <f t="shared" si="1"/>
        <v>0</v>
      </c>
      <c r="L16" s="25" t="s">
        <v>59</v>
      </c>
      <c r="M16" s="26">
        <v>9</v>
      </c>
      <c r="N16" s="26">
        <v>9</v>
      </c>
      <c r="O16" s="24">
        <f t="shared" si="3"/>
        <v>0</v>
      </c>
    </row>
    <row r="17" spans="2:15" x14ac:dyDescent="0.2">
      <c r="B17" s="25" t="s">
        <v>48</v>
      </c>
      <c r="C17" s="26">
        <v>7</v>
      </c>
      <c r="D17" s="26">
        <v>7</v>
      </c>
      <c r="E17" s="24">
        <f t="shared" si="0"/>
        <v>0</v>
      </c>
      <c r="G17" s="25" t="s">
        <v>8</v>
      </c>
      <c r="H17" s="26">
        <v>9</v>
      </c>
      <c r="I17" s="26">
        <v>8</v>
      </c>
      <c r="J17" s="24">
        <f t="shared" si="1"/>
        <v>1</v>
      </c>
      <c r="L17" s="25" t="s">
        <v>52</v>
      </c>
      <c r="M17" s="26">
        <v>9</v>
      </c>
      <c r="N17" s="26">
        <v>9</v>
      </c>
      <c r="O17" s="24">
        <f t="shared" ref="O17:O18" si="4">M17-N17</f>
        <v>0</v>
      </c>
    </row>
    <row r="18" spans="2:15" x14ac:dyDescent="0.2">
      <c r="B18" s="25" t="s">
        <v>37</v>
      </c>
      <c r="C18" s="26">
        <v>9</v>
      </c>
      <c r="D18" s="26">
        <v>8</v>
      </c>
      <c r="E18" s="24">
        <f t="shared" si="0"/>
        <v>1</v>
      </c>
      <c r="G18" s="25" t="s">
        <v>31</v>
      </c>
      <c r="H18" s="26">
        <v>8</v>
      </c>
      <c r="I18" s="26">
        <v>8</v>
      </c>
      <c r="J18" s="24">
        <f t="shared" si="1"/>
        <v>0</v>
      </c>
      <c r="L18" s="25" t="s">
        <v>3</v>
      </c>
      <c r="M18" s="26">
        <v>2</v>
      </c>
      <c r="N18" s="26">
        <v>2</v>
      </c>
      <c r="O18" s="24">
        <f t="shared" si="4"/>
        <v>0</v>
      </c>
    </row>
    <row r="19" spans="2:15" x14ac:dyDescent="0.2">
      <c r="B19" s="25" t="s">
        <v>82</v>
      </c>
      <c r="C19" s="26">
        <v>15</v>
      </c>
      <c r="D19" s="26">
        <v>15</v>
      </c>
      <c r="E19" s="24">
        <f t="shared" si="0"/>
        <v>0</v>
      </c>
      <c r="G19" s="25" t="s">
        <v>91</v>
      </c>
      <c r="H19" s="26">
        <v>9</v>
      </c>
      <c r="I19" s="26">
        <v>5</v>
      </c>
      <c r="J19" s="24">
        <f t="shared" si="1"/>
        <v>4</v>
      </c>
      <c r="L19" s="25" t="s">
        <v>90</v>
      </c>
      <c r="M19" s="26">
        <v>9</v>
      </c>
      <c r="N19" s="26">
        <v>5</v>
      </c>
      <c r="O19" s="24">
        <f t="shared" si="3"/>
        <v>4</v>
      </c>
    </row>
    <row r="20" spans="2:15" x14ac:dyDescent="0.2">
      <c r="B20" s="25" t="s">
        <v>77</v>
      </c>
      <c r="C20" s="26">
        <v>10</v>
      </c>
      <c r="D20" s="26">
        <v>9</v>
      </c>
      <c r="E20" s="24">
        <f t="shared" si="0"/>
        <v>1</v>
      </c>
      <c r="G20" s="25" t="s">
        <v>86</v>
      </c>
      <c r="H20" s="26">
        <v>2</v>
      </c>
      <c r="I20" s="26">
        <v>2</v>
      </c>
      <c r="J20" s="24">
        <f t="shared" si="1"/>
        <v>0</v>
      </c>
      <c r="L20" s="25" t="s">
        <v>51</v>
      </c>
      <c r="M20" s="26">
        <v>7</v>
      </c>
      <c r="N20" s="26">
        <v>7</v>
      </c>
      <c r="O20" s="24">
        <f t="shared" si="3"/>
        <v>0</v>
      </c>
    </row>
    <row r="21" spans="2:15" x14ac:dyDescent="0.2">
      <c r="B21" s="25" t="s">
        <v>36</v>
      </c>
      <c r="C21" s="26">
        <v>8</v>
      </c>
      <c r="D21" s="26">
        <v>8</v>
      </c>
      <c r="E21" s="24">
        <f t="shared" si="0"/>
        <v>0</v>
      </c>
      <c r="G21" s="25" t="s">
        <v>68</v>
      </c>
      <c r="H21" s="26">
        <v>9</v>
      </c>
      <c r="I21" s="26">
        <v>9</v>
      </c>
      <c r="J21" s="24">
        <f t="shared" si="1"/>
        <v>0</v>
      </c>
      <c r="L21" s="25" t="s">
        <v>16</v>
      </c>
      <c r="M21" s="26">
        <v>5</v>
      </c>
      <c r="N21" s="26">
        <v>4</v>
      </c>
      <c r="O21" s="12">
        <f t="shared" si="3"/>
        <v>1</v>
      </c>
    </row>
    <row r="22" spans="2:15" x14ac:dyDescent="0.2">
      <c r="B22" s="25" t="s">
        <v>71</v>
      </c>
      <c r="C22" s="26">
        <v>13</v>
      </c>
      <c r="D22" s="26">
        <v>11</v>
      </c>
      <c r="E22" s="24">
        <f t="shared" si="0"/>
        <v>2</v>
      </c>
      <c r="G22" s="25" t="s">
        <v>30</v>
      </c>
      <c r="H22" s="26">
        <v>4</v>
      </c>
      <c r="I22" s="26">
        <v>4</v>
      </c>
      <c r="J22" s="24">
        <f t="shared" si="1"/>
        <v>0</v>
      </c>
      <c r="L22" s="10"/>
      <c r="M22" s="11"/>
      <c r="N22" s="11"/>
      <c r="O22" s="12">
        <f t="shared" si="3"/>
        <v>0</v>
      </c>
    </row>
    <row r="23" spans="2:15" x14ac:dyDescent="0.2">
      <c r="B23" s="25" t="s">
        <v>65</v>
      </c>
      <c r="C23" s="26">
        <v>10</v>
      </c>
      <c r="D23" s="26">
        <v>9</v>
      </c>
      <c r="E23" s="24">
        <f t="shared" si="0"/>
        <v>1</v>
      </c>
      <c r="G23" s="25" t="s">
        <v>75</v>
      </c>
      <c r="H23" s="26">
        <v>11</v>
      </c>
      <c r="I23" s="26">
        <v>11</v>
      </c>
      <c r="J23" s="24">
        <f t="shared" si="1"/>
        <v>0</v>
      </c>
      <c r="L23" s="10"/>
      <c r="M23" s="11"/>
      <c r="N23" s="11"/>
      <c r="O23" s="12">
        <f t="shared" si="3"/>
        <v>0</v>
      </c>
    </row>
    <row r="24" spans="2:15" x14ac:dyDescent="0.2">
      <c r="B24" s="25" t="s">
        <v>89</v>
      </c>
      <c r="C24" s="26">
        <v>1</v>
      </c>
      <c r="D24" s="26">
        <v>1</v>
      </c>
      <c r="E24" s="24">
        <f t="shared" si="0"/>
        <v>0</v>
      </c>
      <c r="G24" s="25" t="s">
        <v>67</v>
      </c>
      <c r="H24" s="26">
        <v>12</v>
      </c>
      <c r="I24" s="26">
        <v>10</v>
      </c>
      <c r="J24" s="24">
        <f t="shared" si="1"/>
        <v>2</v>
      </c>
      <c r="L24" s="10"/>
      <c r="M24" s="11"/>
      <c r="N24" s="11"/>
      <c r="O24" s="12">
        <f t="shared" si="3"/>
        <v>0</v>
      </c>
    </row>
    <row r="25" spans="2:15" x14ac:dyDescent="0.2">
      <c r="B25" s="25" t="s">
        <v>15</v>
      </c>
      <c r="C25" s="26">
        <v>9</v>
      </c>
      <c r="D25" s="26">
        <v>8</v>
      </c>
      <c r="E25" s="24">
        <f t="shared" si="0"/>
        <v>1</v>
      </c>
      <c r="G25" s="25" t="s">
        <v>14</v>
      </c>
      <c r="H25" s="26">
        <v>5</v>
      </c>
      <c r="I25" s="26">
        <v>4</v>
      </c>
      <c r="J25" s="24">
        <f t="shared" si="1"/>
        <v>1</v>
      </c>
      <c r="L25" s="10"/>
      <c r="M25" s="11"/>
      <c r="N25" s="11"/>
      <c r="O25" s="12">
        <f t="shared" si="3"/>
        <v>0</v>
      </c>
    </row>
    <row r="26" spans="2:15" x14ac:dyDescent="0.2">
      <c r="B26" s="25" t="s">
        <v>11</v>
      </c>
      <c r="C26" s="26">
        <v>3</v>
      </c>
      <c r="D26" s="26">
        <v>3</v>
      </c>
      <c r="E26" s="24">
        <f t="shared" si="0"/>
        <v>0</v>
      </c>
      <c r="G26" s="25" t="s">
        <v>53</v>
      </c>
      <c r="H26" s="26">
        <v>12</v>
      </c>
      <c r="I26" s="26">
        <v>10</v>
      </c>
      <c r="J26" s="24">
        <f t="shared" si="1"/>
        <v>2</v>
      </c>
      <c r="L26" s="10"/>
      <c r="M26" s="11"/>
      <c r="N26" s="11"/>
      <c r="O26" s="12">
        <f t="shared" si="3"/>
        <v>0</v>
      </c>
    </row>
    <row r="27" spans="2:15" x14ac:dyDescent="0.2">
      <c r="B27" s="25" t="s">
        <v>55</v>
      </c>
      <c r="C27" s="26">
        <v>10</v>
      </c>
      <c r="D27" s="26">
        <v>9</v>
      </c>
      <c r="E27" s="24">
        <f t="shared" si="0"/>
        <v>1</v>
      </c>
      <c r="G27" s="25" t="s">
        <v>7</v>
      </c>
      <c r="H27" s="26">
        <v>2</v>
      </c>
      <c r="I27" s="26">
        <v>2</v>
      </c>
      <c r="J27" s="24">
        <f t="shared" si="1"/>
        <v>0</v>
      </c>
      <c r="L27" s="10"/>
      <c r="M27" s="11"/>
      <c r="N27" s="11"/>
      <c r="O27" s="12">
        <f t="shared" si="3"/>
        <v>0</v>
      </c>
    </row>
    <row r="28" spans="2:15" x14ac:dyDescent="0.2">
      <c r="B28" s="25" t="s">
        <v>47</v>
      </c>
      <c r="C28" s="26">
        <v>11</v>
      </c>
      <c r="D28" s="26">
        <v>10</v>
      </c>
      <c r="E28" s="24">
        <f t="shared" si="0"/>
        <v>1</v>
      </c>
      <c r="G28" s="25" t="s">
        <v>13</v>
      </c>
      <c r="H28" s="26">
        <v>3</v>
      </c>
      <c r="I28" s="26">
        <v>3</v>
      </c>
      <c r="J28" s="24">
        <f t="shared" si="1"/>
        <v>0</v>
      </c>
      <c r="L28" s="10"/>
      <c r="M28" s="11"/>
      <c r="N28" s="11"/>
      <c r="O28" s="12">
        <f t="shared" si="3"/>
        <v>0</v>
      </c>
    </row>
    <row r="29" spans="2:15" x14ac:dyDescent="0.2">
      <c r="B29" s="25" t="s">
        <v>81</v>
      </c>
      <c r="C29" s="26">
        <v>11</v>
      </c>
      <c r="D29" s="26">
        <v>10</v>
      </c>
      <c r="E29" s="24">
        <f t="shared" si="0"/>
        <v>1</v>
      </c>
      <c r="G29" s="25" t="s">
        <v>6</v>
      </c>
      <c r="H29" s="26">
        <v>1</v>
      </c>
      <c r="I29" s="26">
        <v>1</v>
      </c>
      <c r="J29" s="24">
        <f t="shared" si="1"/>
        <v>0</v>
      </c>
      <c r="L29" s="10"/>
      <c r="M29" s="11"/>
      <c r="N29" s="11"/>
      <c r="O29" s="12">
        <f t="shared" si="3"/>
        <v>0</v>
      </c>
    </row>
    <row r="30" spans="2:15" x14ac:dyDescent="0.2">
      <c r="B30" s="25" t="s">
        <v>46</v>
      </c>
      <c r="C30" s="26">
        <v>8</v>
      </c>
      <c r="D30" s="26">
        <v>8</v>
      </c>
      <c r="E30" s="24">
        <f t="shared" si="0"/>
        <v>0</v>
      </c>
      <c r="G30" s="25" t="s">
        <v>20</v>
      </c>
      <c r="H30" s="26">
        <v>3</v>
      </c>
      <c r="I30" s="26">
        <v>3</v>
      </c>
      <c r="J30" s="24">
        <f t="shared" si="1"/>
        <v>0</v>
      </c>
      <c r="L30" s="10"/>
      <c r="M30" s="11"/>
      <c r="N30" s="11"/>
      <c r="O30" s="12">
        <f t="shared" si="3"/>
        <v>0</v>
      </c>
    </row>
    <row r="31" spans="2:15" x14ac:dyDescent="0.2">
      <c r="B31" s="25" t="s">
        <v>23</v>
      </c>
      <c r="C31" s="26">
        <v>11</v>
      </c>
      <c r="D31" s="26">
        <v>10</v>
      </c>
      <c r="E31" s="24">
        <f t="shared" si="0"/>
        <v>1</v>
      </c>
      <c r="G31" s="25" t="s">
        <v>29</v>
      </c>
      <c r="H31" s="26">
        <v>7</v>
      </c>
      <c r="I31" s="26">
        <v>6</v>
      </c>
      <c r="J31" s="24">
        <f t="shared" si="1"/>
        <v>1</v>
      </c>
      <c r="L31" s="10"/>
      <c r="M31" s="11"/>
      <c r="N31" s="11"/>
      <c r="O31" s="12">
        <f t="shared" si="3"/>
        <v>0</v>
      </c>
    </row>
    <row r="32" spans="2:15" x14ac:dyDescent="0.2">
      <c r="B32" s="25" t="s">
        <v>35</v>
      </c>
      <c r="C32" s="26">
        <v>7</v>
      </c>
      <c r="D32" s="26">
        <v>7</v>
      </c>
      <c r="E32" s="24">
        <f t="shared" si="0"/>
        <v>0</v>
      </c>
      <c r="G32" s="25" t="s">
        <v>92</v>
      </c>
      <c r="H32" s="26">
        <v>7</v>
      </c>
      <c r="I32" s="26">
        <v>6</v>
      </c>
      <c r="J32" s="24">
        <f t="shared" si="1"/>
        <v>1</v>
      </c>
      <c r="L32" s="10"/>
      <c r="M32" s="11"/>
      <c r="N32" s="11"/>
      <c r="O32" s="12">
        <f t="shared" si="3"/>
        <v>0</v>
      </c>
    </row>
    <row r="33" spans="2:16" x14ac:dyDescent="0.2">
      <c r="B33" s="25" t="s">
        <v>22</v>
      </c>
      <c r="C33" s="26">
        <v>11</v>
      </c>
      <c r="D33" s="26">
        <v>9</v>
      </c>
      <c r="E33" s="24">
        <f t="shared" si="0"/>
        <v>2</v>
      </c>
      <c r="G33" s="25" t="s">
        <v>19</v>
      </c>
      <c r="H33" s="26">
        <v>12</v>
      </c>
      <c r="I33" s="26">
        <v>8</v>
      </c>
      <c r="J33" s="24">
        <f t="shared" si="1"/>
        <v>4</v>
      </c>
      <c r="L33" s="10"/>
      <c r="M33" s="11"/>
      <c r="N33" s="11"/>
      <c r="O33" s="12">
        <f t="shared" si="3"/>
        <v>0</v>
      </c>
    </row>
    <row r="34" spans="2:16" x14ac:dyDescent="0.2">
      <c r="B34" s="25" t="s">
        <v>54</v>
      </c>
      <c r="C34" s="26">
        <v>9</v>
      </c>
      <c r="D34" s="26">
        <v>9</v>
      </c>
      <c r="E34" s="24">
        <f t="shared" si="0"/>
        <v>0</v>
      </c>
      <c r="G34" s="25" t="s">
        <v>61</v>
      </c>
      <c r="H34" s="26">
        <v>12</v>
      </c>
      <c r="I34" s="26">
        <v>11</v>
      </c>
      <c r="J34" s="24">
        <f t="shared" si="1"/>
        <v>1</v>
      </c>
      <c r="L34" s="10"/>
      <c r="M34" s="11"/>
      <c r="N34" s="11"/>
      <c r="O34" s="12">
        <f t="shared" si="3"/>
        <v>0</v>
      </c>
    </row>
    <row r="35" spans="2:16" x14ac:dyDescent="0.2">
      <c r="B35" s="25" t="s">
        <v>70</v>
      </c>
      <c r="C35" s="26">
        <v>13</v>
      </c>
      <c r="D35" s="26">
        <v>12</v>
      </c>
      <c r="E35" s="24">
        <f t="shared" si="0"/>
        <v>1</v>
      </c>
      <c r="G35" s="25" t="s">
        <v>93</v>
      </c>
      <c r="H35" s="26">
        <v>6</v>
      </c>
      <c r="I35" s="26">
        <v>2</v>
      </c>
      <c r="J35" s="24">
        <f t="shared" si="1"/>
        <v>4</v>
      </c>
      <c r="L35" s="10"/>
      <c r="M35" s="11"/>
      <c r="N35" s="11"/>
      <c r="O35" s="12">
        <f t="shared" si="3"/>
        <v>0</v>
      </c>
    </row>
    <row r="36" spans="2:16" x14ac:dyDescent="0.2">
      <c r="B36" s="25" t="s">
        <v>69</v>
      </c>
      <c r="C36" s="26">
        <v>11</v>
      </c>
      <c r="D36" s="26">
        <v>11</v>
      </c>
      <c r="E36" s="24">
        <f t="shared" si="0"/>
        <v>0</v>
      </c>
      <c r="G36" s="25" t="s">
        <v>5</v>
      </c>
      <c r="H36" s="26">
        <v>2</v>
      </c>
      <c r="I36" s="26">
        <v>2</v>
      </c>
      <c r="J36" s="24">
        <f t="shared" si="1"/>
        <v>0</v>
      </c>
      <c r="L36" s="10"/>
      <c r="M36" s="11"/>
      <c r="N36" s="11"/>
      <c r="O36" s="12">
        <f t="shared" si="3"/>
        <v>0</v>
      </c>
    </row>
    <row r="37" spans="2:16" x14ac:dyDescent="0.2">
      <c r="B37" s="25" t="s">
        <v>10</v>
      </c>
      <c r="C37" s="26">
        <v>1</v>
      </c>
      <c r="D37" s="26">
        <v>1</v>
      </c>
      <c r="E37" s="24">
        <f t="shared" si="0"/>
        <v>0</v>
      </c>
      <c r="G37" s="25" t="s">
        <v>87</v>
      </c>
      <c r="H37" s="26">
        <v>4</v>
      </c>
      <c r="I37" s="26">
        <v>3</v>
      </c>
      <c r="J37" s="24">
        <f t="shared" si="1"/>
        <v>1</v>
      </c>
      <c r="L37" s="10"/>
      <c r="M37" s="11"/>
      <c r="N37" s="11"/>
      <c r="O37" s="12"/>
    </row>
    <row r="38" spans="2:16" x14ac:dyDescent="0.2">
      <c r="B38" s="25" t="s">
        <v>34</v>
      </c>
      <c r="C38" s="26">
        <v>5</v>
      </c>
      <c r="D38" s="26">
        <v>5</v>
      </c>
      <c r="E38" s="24">
        <f t="shared" si="0"/>
        <v>0</v>
      </c>
      <c r="G38" s="25" t="s">
        <v>79</v>
      </c>
      <c r="H38" s="26">
        <v>12</v>
      </c>
      <c r="I38" s="26">
        <v>11</v>
      </c>
      <c r="J38" s="24">
        <f t="shared" si="1"/>
        <v>1</v>
      </c>
      <c r="L38" s="10"/>
      <c r="M38" s="11"/>
      <c r="N38" s="11"/>
      <c r="O38" s="12">
        <f t="shared" si="3"/>
        <v>0</v>
      </c>
    </row>
    <row r="39" spans="2:16" ht="20" customHeight="1" thickBot="1" x14ac:dyDescent="0.25">
      <c r="B39" s="16" t="s">
        <v>4</v>
      </c>
      <c r="C39" s="17">
        <f>SUM(C4:C38)</f>
        <v>330</v>
      </c>
      <c r="D39" s="17">
        <f t="shared" ref="D39:E39" si="5">SUM(D4:D38)</f>
        <v>303</v>
      </c>
      <c r="E39" s="18">
        <f t="shared" si="5"/>
        <v>27</v>
      </c>
      <c r="F39">
        <f>SUM(F4:F38)</f>
        <v>0</v>
      </c>
      <c r="G39" s="16" t="s">
        <v>4</v>
      </c>
      <c r="H39" s="17">
        <f>SUM(H4:H38)</f>
        <v>281</v>
      </c>
      <c r="I39" s="17">
        <f t="shared" ref="I39" si="6">SUM(I4:I38)</f>
        <v>249</v>
      </c>
      <c r="J39" s="18">
        <f t="shared" ref="J39" si="7">SUM(J4:J38)</f>
        <v>32</v>
      </c>
      <c r="K39">
        <f>SUM(K4:K38)</f>
        <v>0</v>
      </c>
      <c r="L39" s="16" t="s">
        <v>4</v>
      </c>
      <c r="M39" s="17">
        <f>SUM(M4:M38)</f>
        <v>136</v>
      </c>
      <c r="N39" s="17">
        <f t="shared" ref="N39" si="8">SUM(N4:N38)</f>
        <v>127</v>
      </c>
      <c r="O39" s="18">
        <f t="shared" ref="O39" si="9">SUM(O4:O38)</f>
        <v>9</v>
      </c>
      <c r="P39">
        <f>SUM(P4:P38)</f>
        <v>0</v>
      </c>
    </row>
    <row r="40" spans="2:16" ht="17" thickBot="1" x14ac:dyDescent="0.25"/>
    <row r="41" spans="2:16" ht="20" thickBot="1" x14ac:dyDescent="0.25">
      <c r="B41" s="1" t="s">
        <v>0</v>
      </c>
      <c r="C41" s="2" t="s">
        <v>4</v>
      </c>
      <c r="D41" s="2" t="s">
        <v>1</v>
      </c>
      <c r="E41" s="3" t="s">
        <v>2</v>
      </c>
      <c r="G41" s="4" t="s">
        <v>0</v>
      </c>
      <c r="H41" s="5" t="s">
        <v>4</v>
      </c>
      <c r="I41" s="5" t="s">
        <v>1</v>
      </c>
      <c r="J41" s="6" t="s">
        <v>2</v>
      </c>
      <c r="L41" s="4" t="s">
        <v>0</v>
      </c>
      <c r="M41" s="5" t="s">
        <v>4</v>
      </c>
      <c r="N41" s="5" t="s">
        <v>1</v>
      </c>
      <c r="O41" s="6" t="s">
        <v>2</v>
      </c>
    </row>
    <row r="42" spans="2:16" x14ac:dyDescent="0.2">
      <c r="B42" s="10"/>
      <c r="C42" s="11"/>
      <c r="D42" s="11"/>
      <c r="E42" s="12">
        <f t="shared" ref="E42:E76" si="10">C42-D42</f>
        <v>0</v>
      </c>
      <c r="G42" s="7"/>
      <c r="H42" s="8"/>
      <c r="I42" s="8"/>
      <c r="J42" s="9">
        <f t="shared" ref="J42:J76" si="11">H42-I42</f>
        <v>0</v>
      </c>
      <c r="L42" s="10"/>
      <c r="M42" s="11"/>
      <c r="N42" s="11"/>
      <c r="O42" s="12">
        <f t="shared" ref="O42:O51" si="12">M42-N42</f>
        <v>0</v>
      </c>
    </row>
    <row r="43" spans="2:16" x14ac:dyDescent="0.2">
      <c r="B43" s="10"/>
      <c r="C43" s="11"/>
      <c r="D43" s="11"/>
      <c r="E43" s="12">
        <f t="shared" si="10"/>
        <v>0</v>
      </c>
      <c r="G43" s="10"/>
      <c r="H43" s="11"/>
      <c r="I43" s="11"/>
      <c r="J43" s="12">
        <f t="shared" si="11"/>
        <v>0</v>
      </c>
      <c r="L43" s="10"/>
      <c r="M43" s="11"/>
      <c r="N43" s="11"/>
      <c r="O43" s="12">
        <f t="shared" si="12"/>
        <v>0</v>
      </c>
    </row>
    <row r="44" spans="2:16" x14ac:dyDescent="0.2">
      <c r="B44" s="10"/>
      <c r="C44" s="11"/>
      <c r="D44" s="11"/>
      <c r="E44" s="12">
        <f t="shared" si="10"/>
        <v>0</v>
      </c>
      <c r="G44" s="10"/>
      <c r="H44" s="11"/>
      <c r="I44" s="11"/>
      <c r="J44" s="12">
        <f t="shared" si="11"/>
        <v>0</v>
      </c>
      <c r="L44" s="10"/>
      <c r="M44" s="11"/>
      <c r="N44" s="11"/>
      <c r="O44" s="12">
        <f t="shared" si="12"/>
        <v>0</v>
      </c>
    </row>
    <row r="45" spans="2:16" x14ac:dyDescent="0.2">
      <c r="B45" s="10"/>
      <c r="C45" s="11"/>
      <c r="D45" s="11"/>
      <c r="E45" s="12">
        <f t="shared" si="10"/>
        <v>0</v>
      </c>
      <c r="G45" s="10"/>
      <c r="H45" s="11"/>
      <c r="I45" s="11"/>
      <c r="J45" s="12">
        <f t="shared" si="11"/>
        <v>0</v>
      </c>
      <c r="L45" s="10"/>
      <c r="M45" s="11"/>
      <c r="N45" s="11"/>
      <c r="O45" s="12">
        <f t="shared" si="12"/>
        <v>0</v>
      </c>
    </row>
    <row r="46" spans="2:16" x14ac:dyDescent="0.2">
      <c r="B46" s="10"/>
      <c r="C46" s="11"/>
      <c r="D46" s="11"/>
      <c r="E46" s="12">
        <f t="shared" si="10"/>
        <v>0</v>
      </c>
      <c r="G46" s="10"/>
      <c r="H46" s="11"/>
      <c r="I46" s="11"/>
      <c r="J46" s="12">
        <f t="shared" si="11"/>
        <v>0</v>
      </c>
      <c r="L46" s="10"/>
      <c r="M46" s="11"/>
      <c r="N46" s="11"/>
      <c r="O46" s="12">
        <f t="shared" si="12"/>
        <v>0</v>
      </c>
    </row>
    <row r="47" spans="2:16" x14ac:dyDescent="0.2">
      <c r="B47" s="10"/>
      <c r="C47" s="11"/>
      <c r="D47" s="11"/>
      <c r="E47" s="12">
        <f t="shared" si="10"/>
        <v>0</v>
      </c>
      <c r="G47" s="10"/>
      <c r="H47" s="11"/>
      <c r="I47" s="11"/>
      <c r="J47" s="12">
        <f t="shared" si="11"/>
        <v>0</v>
      </c>
      <c r="L47" s="10"/>
      <c r="M47" s="11"/>
      <c r="N47" s="11"/>
      <c r="O47" s="12">
        <f t="shared" si="12"/>
        <v>0</v>
      </c>
    </row>
    <row r="48" spans="2:16" x14ac:dyDescent="0.2">
      <c r="B48" s="10"/>
      <c r="C48" s="11"/>
      <c r="D48" s="11"/>
      <c r="E48" s="12">
        <f t="shared" si="10"/>
        <v>0</v>
      </c>
      <c r="G48" s="10"/>
      <c r="H48" s="11"/>
      <c r="I48" s="11"/>
      <c r="J48" s="12">
        <f t="shared" si="11"/>
        <v>0</v>
      </c>
      <c r="L48" s="10"/>
      <c r="M48" s="11"/>
      <c r="N48" s="11"/>
      <c r="O48" s="12">
        <f t="shared" si="12"/>
        <v>0</v>
      </c>
    </row>
    <row r="49" spans="2:15" x14ac:dyDescent="0.2">
      <c r="B49" s="10"/>
      <c r="C49" s="11"/>
      <c r="D49" s="11"/>
      <c r="E49" s="12">
        <f t="shared" si="10"/>
        <v>0</v>
      </c>
      <c r="G49" s="10"/>
      <c r="H49" s="11"/>
      <c r="I49" s="11"/>
      <c r="J49" s="12">
        <f t="shared" si="11"/>
        <v>0</v>
      </c>
      <c r="L49" s="10"/>
      <c r="M49" s="11"/>
      <c r="N49" s="11"/>
      <c r="O49" s="12">
        <f t="shared" si="12"/>
        <v>0</v>
      </c>
    </row>
    <row r="50" spans="2:15" x14ac:dyDescent="0.2">
      <c r="B50" s="10"/>
      <c r="C50" s="11"/>
      <c r="D50" s="11"/>
      <c r="E50" s="12">
        <f t="shared" si="10"/>
        <v>0</v>
      </c>
      <c r="G50" s="10"/>
      <c r="H50" s="11"/>
      <c r="I50" s="11"/>
      <c r="J50" s="12">
        <f t="shared" si="11"/>
        <v>0</v>
      </c>
      <c r="L50" s="10"/>
      <c r="M50" s="11"/>
      <c r="N50" s="11"/>
      <c r="O50" s="12">
        <f t="shared" si="12"/>
        <v>0</v>
      </c>
    </row>
    <row r="51" spans="2:15" x14ac:dyDescent="0.2">
      <c r="B51" s="10"/>
      <c r="C51" s="11"/>
      <c r="D51" s="11"/>
      <c r="E51" s="12">
        <f t="shared" si="10"/>
        <v>0</v>
      </c>
      <c r="G51" s="10"/>
      <c r="H51" s="11"/>
      <c r="I51" s="11"/>
      <c r="J51" s="12">
        <f t="shared" si="11"/>
        <v>0</v>
      </c>
      <c r="L51" s="10"/>
      <c r="M51" s="11"/>
      <c r="N51" s="11"/>
      <c r="O51" s="12">
        <f t="shared" si="12"/>
        <v>0</v>
      </c>
    </row>
    <row r="52" spans="2:15" x14ac:dyDescent="0.2">
      <c r="B52" s="10"/>
      <c r="C52" s="11"/>
      <c r="D52" s="11"/>
      <c r="E52" s="12">
        <f t="shared" si="10"/>
        <v>0</v>
      </c>
      <c r="G52" s="10"/>
      <c r="H52" s="11"/>
      <c r="I52" s="11"/>
      <c r="J52" s="12">
        <f t="shared" si="11"/>
        <v>0</v>
      </c>
      <c r="L52" s="10"/>
      <c r="M52" s="11"/>
      <c r="N52" s="11"/>
      <c r="O52" s="12">
        <f t="shared" ref="O52:O74" si="13">M52-N52</f>
        <v>0</v>
      </c>
    </row>
    <row r="53" spans="2:15" x14ac:dyDescent="0.2">
      <c r="B53" s="10"/>
      <c r="C53" s="11"/>
      <c r="D53" s="11"/>
      <c r="E53" s="12">
        <f t="shared" si="10"/>
        <v>0</v>
      </c>
      <c r="G53" s="10"/>
      <c r="H53" s="11"/>
      <c r="I53" s="11"/>
      <c r="J53" s="12">
        <f t="shared" si="11"/>
        <v>0</v>
      </c>
      <c r="L53" s="10"/>
      <c r="M53" s="11"/>
      <c r="N53" s="11"/>
      <c r="O53" s="12">
        <f t="shared" si="13"/>
        <v>0</v>
      </c>
    </row>
    <row r="54" spans="2:15" x14ac:dyDescent="0.2">
      <c r="B54" s="10"/>
      <c r="C54" s="11"/>
      <c r="D54" s="11"/>
      <c r="E54" s="12">
        <f t="shared" si="10"/>
        <v>0</v>
      </c>
      <c r="G54" s="10"/>
      <c r="H54" s="11"/>
      <c r="I54" s="11"/>
      <c r="J54" s="12">
        <f t="shared" si="11"/>
        <v>0</v>
      </c>
      <c r="L54" s="10"/>
      <c r="M54" s="11"/>
      <c r="N54" s="11"/>
      <c r="O54" s="12">
        <f t="shared" si="13"/>
        <v>0</v>
      </c>
    </row>
    <row r="55" spans="2:15" x14ac:dyDescent="0.2">
      <c r="B55" s="10"/>
      <c r="C55" s="11"/>
      <c r="D55" s="11"/>
      <c r="E55" s="12">
        <f t="shared" si="10"/>
        <v>0</v>
      </c>
      <c r="G55" s="10"/>
      <c r="H55" s="11"/>
      <c r="I55" s="11"/>
      <c r="J55" s="12">
        <f t="shared" si="11"/>
        <v>0</v>
      </c>
      <c r="L55" s="10"/>
      <c r="M55" s="11"/>
      <c r="N55" s="11"/>
      <c r="O55" s="12">
        <f t="shared" si="13"/>
        <v>0</v>
      </c>
    </row>
    <row r="56" spans="2:15" x14ac:dyDescent="0.2">
      <c r="B56" s="10"/>
      <c r="C56" s="11"/>
      <c r="D56" s="11"/>
      <c r="E56" s="12">
        <f t="shared" si="10"/>
        <v>0</v>
      </c>
      <c r="G56" s="10"/>
      <c r="H56" s="11"/>
      <c r="I56" s="11"/>
      <c r="J56" s="12">
        <f t="shared" si="11"/>
        <v>0</v>
      </c>
      <c r="L56" s="10"/>
      <c r="M56" s="11"/>
      <c r="N56" s="11"/>
      <c r="O56" s="12">
        <f t="shared" si="13"/>
        <v>0</v>
      </c>
    </row>
    <row r="57" spans="2:15" x14ac:dyDescent="0.2">
      <c r="B57" s="10"/>
      <c r="C57" s="11"/>
      <c r="D57" s="11"/>
      <c r="E57" s="12">
        <f t="shared" si="10"/>
        <v>0</v>
      </c>
      <c r="G57" s="10"/>
      <c r="H57" s="11"/>
      <c r="I57" s="11"/>
      <c r="J57" s="12">
        <f t="shared" si="11"/>
        <v>0</v>
      </c>
      <c r="L57" s="10"/>
      <c r="M57" s="11"/>
      <c r="N57" s="11"/>
      <c r="O57" s="12">
        <f t="shared" si="13"/>
        <v>0</v>
      </c>
    </row>
    <row r="58" spans="2:15" x14ac:dyDescent="0.2">
      <c r="B58" s="10"/>
      <c r="C58" s="11"/>
      <c r="D58" s="11"/>
      <c r="E58" s="12">
        <f t="shared" si="10"/>
        <v>0</v>
      </c>
      <c r="G58" s="10"/>
      <c r="H58" s="11"/>
      <c r="I58" s="11"/>
      <c r="J58" s="12">
        <f t="shared" si="11"/>
        <v>0</v>
      </c>
      <c r="L58" s="10"/>
      <c r="M58" s="11"/>
      <c r="N58" s="11"/>
      <c r="O58" s="12">
        <f t="shared" si="13"/>
        <v>0</v>
      </c>
    </row>
    <row r="59" spans="2:15" x14ac:dyDescent="0.2">
      <c r="B59" s="10"/>
      <c r="C59" s="11"/>
      <c r="D59" s="11"/>
      <c r="E59" s="12">
        <f t="shared" si="10"/>
        <v>0</v>
      </c>
      <c r="G59" s="10"/>
      <c r="H59" s="11"/>
      <c r="I59" s="11"/>
      <c r="J59" s="12">
        <f t="shared" si="11"/>
        <v>0</v>
      </c>
      <c r="L59" s="10"/>
      <c r="M59" s="11"/>
      <c r="N59" s="11"/>
      <c r="O59" s="12">
        <f t="shared" si="13"/>
        <v>0</v>
      </c>
    </row>
    <row r="60" spans="2:15" x14ac:dyDescent="0.2">
      <c r="B60" s="10"/>
      <c r="C60" s="11"/>
      <c r="D60" s="11"/>
      <c r="E60" s="12">
        <f t="shared" si="10"/>
        <v>0</v>
      </c>
      <c r="G60" s="10"/>
      <c r="H60" s="11"/>
      <c r="I60" s="11"/>
      <c r="J60" s="12">
        <f t="shared" si="11"/>
        <v>0</v>
      </c>
      <c r="L60" s="10"/>
      <c r="M60" s="11"/>
      <c r="N60" s="11"/>
      <c r="O60" s="12">
        <f t="shared" si="13"/>
        <v>0</v>
      </c>
    </row>
    <row r="61" spans="2:15" x14ac:dyDescent="0.2">
      <c r="B61" s="10"/>
      <c r="C61" s="11"/>
      <c r="D61" s="11"/>
      <c r="E61" s="12">
        <f t="shared" si="10"/>
        <v>0</v>
      </c>
      <c r="G61" s="10"/>
      <c r="H61" s="11"/>
      <c r="I61" s="11"/>
      <c r="J61" s="12">
        <f t="shared" si="11"/>
        <v>0</v>
      </c>
      <c r="L61" s="10"/>
      <c r="M61" s="11"/>
      <c r="N61" s="11"/>
      <c r="O61" s="12">
        <f t="shared" si="13"/>
        <v>0</v>
      </c>
    </row>
    <row r="62" spans="2:15" x14ac:dyDescent="0.2">
      <c r="B62" s="10"/>
      <c r="C62" s="11"/>
      <c r="D62" s="11"/>
      <c r="E62" s="12">
        <f t="shared" si="10"/>
        <v>0</v>
      </c>
      <c r="G62" s="10"/>
      <c r="H62" s="11"/>
      <c r="I62" s="11"/>
      <c r="J62" s="12">
        <f t="shared" si="11"/>
        <v>0</v>
      </c>
      <c r="L62" s="10"/>
      <c r="M62" s="11"/>
      <c r="N62" s="11"/>
      <c r="O62" s="12">
        <f t="shared" si="13"/>
        <v>0</v>
      </c>
    </row>
    <row r="63" spans="2:15" x14ac:dyDescent="0.2">
      <c r="B63" s="10"/>
      <c r="C63" s="11"/>
      <c r="D63" s="11"/>
      <c r="E63" s="12">
        <f t="shared" si="10"/>
        <v>0</v>
      </c>
      <c r="G63" s="10"/>
      <c r="H63" s="11"/>
      <c r="I63" s="11"/>
      <c r="J63" s="12">
        <f t="shared" si="11"/>
        <v>0</v>
      </c>
      <c r="L63" s="10"/>
      <c r="M63" s="11"/>
      <c r="N63" s="11"/>
      <c r="O63" s="12">
        <f t="shared" si="13"/>
        <v>0</v>
      </c>
    </row>
    <row r="64" spans="2:15" x14ac:dyDescent="0.2">
      <c r="B64" s="10"/>
      <c r="C64" s="11"/>
      <c r="D64" s="11"/>
      <c r="E64" s="12">
        <f t="shared" si="10"/>
        <v>0</v>
      </c>
      <c r="G64" s="10"/>
      <c r="H64" s="11"/>
      <c r="I64" s="11"/>
      <c r="J64" s="12">
        <f t="shared" si="11"/>
        <v>0</v>
      </c>
      <c r="L64" s="10"/>
      <c r="M64" s="11"/>
      <c r="N64" s="11"/>
      <c r="O64" s="12">
        <f t="shared" si="13"/>
        <v>0</v>
      </c>
    </row>
    <row r="65" spans="2:15" x14ac:dyDescent="0.2">
      <c r="B65" s="10"/>
      <c r="C65" s="11"/>
      <c r="D65" s="11"/>
      <c r="E65" s="12">
        <f t="shared" si="10"/>
        <v>0</v>
      </c>
      <c r="G65" s="10"/>
      <c r="H65" s="11"/>
      <c r="I65" s="11"/>
      <c r="J65" s="12">
        <f t="shared" si="11"/>
        <v>0</v>
      </c>
      <c r="L65" s="10"/>
      <c r="M65" s="11"/>
      <c r="N65" s="11"/>
      <c r="O65" s="12">
        <f t="shared" si="13"/>
        <v>0</v>
      </c>
    </row>
    <row r="66" spans="2:15" x14ac:dyDescent="0.2">
      <c r="B66" s="10"/>
      <c r="C66" s="11"/>
      <c r="D66" s="11"/>
      <c r="E66" s="12">
        <f t="shared" si="10"/>
        <v>0</v>
      </c>
      <c r="G66" s="10"/>
      <c r="H66" s="11"/>
      <c r="I66" s="11"/>
      <c r="J66" s="12">
        <f t="shared" si="11"/>
        <v>0</v>
      </c>
      <c r="L66" s="10"/>
      <c r="M66" s="11"/>
      <c r="N66" s="11"/>
      <c r="O66" s="12">
        <f t="shared" si="13"/>
        <v>0</v>
      </c>
    </row>
    <row r="67" spans="2:15" x14ac:dyDescent="0.2">
      <c r="B67" s="10"/>
      <c r="C67" s="11"/>
      <c r="D67" s="11"/>
      <c r="E67" s="12">
        <f t="shared" si="10"/>
        <v>0</v>
      </c>
      <c r="G67" s="10"/>
      <c r="H67" s="11"/>
      <c r="I67" s="11"/>
      <c r="J67" s="12">
        <f t="shared" si="11"/>
        <v>0</v>
      </c>
      <c r="L67" s="10"/>
      <c r="M67" s="11"/>
      <c r="N67" s="11"/>
      <c r="O67" s="12">
        <f t="shared" si="13"/>
        <v>0</v>
      </c>
    </row>
    <row r="68" spans="2:15" x14ac:dyDescent="0.2">
      <c r="B68" s="10"/>
      <c r="C68" s="11"/>
      <c r="D68" s="11"/>
      <c r="E68" s="12">
        <f t="shared" si="10"/>
        <v>0</v>
      </c>
      <c r="G68" s="10"/>
      <c r="H68" s="11"/>
      <c r="I68" s="11"/>
      <c r="J68" s="12">
        <f t="shared" si="11"/>
        <v>0</v>
      </c>
      <c r="L68" s="10"/>
      <c r="M68" s="11"/>
      <c r="N68" s="11"/>
      <c r="O68" s="12">
        <f t="shared" si="13"/>
        <v>0</v>
      </c>
    </row>
    <row r="69" spans="2:15" x14ac:dyDescent="0.2">
      <c r="B69" s="10"/>
      <c r="C69" s="11"/>
      <c r="D69" s="11"/>
      <c r="E69" s="12">
        <f t="shared" si="10"/>
        <v>0</v>
      </c>
      <c r="G69" s="10"/>
      <c r="H69" s="11"/>
      <c r="I69" s="11"/>
      <c r="J69" s="12">
        <f t="shared" si="11"/>
        <v>0</v>
      </c>
      <c r="L69" s="10"/>
      <c r="M69" s="11"/>
      <c r="N69" s="11"/>
      <c r="O69" s="12">
        <f t="shared" si="13"/>
        <v>0</v>
      </c>
    </row>
    <row r="70" spans="2:15" x14ac:dyDescent="0.2">
      <c r="B70" s="10"/>
      <c r="C70" s="11"/>
      <c r="D70" s="11"/>
      <c r="E70" s="12">
        <f t="shared" si="10"/>
        <v>0</v>
      </c>
      <c r="G70" s="10"/>
      <c r="H70" s="11"/>
      <c r="I70" s="11"/>
      <c r="J70" s="12">
        <f t="shared" si="11"/>
        <v>0</v>
      </c>
      <c r="L70" s="10"/>
      <c r="M70" s="11"/>
      <c r="N70" s="11"/>
      <c r="O70" s="12">
        <f t="shared" si="13"/>
        <v>0</v>
      </c>
    </row>
    <row r="71" spans="2:15" x14ac:dyDescent="0.2">
      <c r="B71" s="10"/>
      <c r="C71" s="11"/>
      <c r="D71" s="11"/>
      <c r="E71" s="12">
        <f t="shared" si="10"/>
        <v>0</v>
      </c>
      <c r="G71" s="10"/>
      <c r="H71" s="11"/>
      <c r="I71" s="11"/>
      <c r="J71" s="12">
        <f t="shared" si="11"/>
        <v>0</v>
      </c>
      <c r="L71" s="10"/>
      <c r="M71" s="11"/>
      <c r="N71" s="11"/>
      <c r="O71" s="12">
        <f t="shared" si="13"/>
        <v>0</v>
      </c>
    </row>
    <row r="72" spans="2:15" x14ac:dyDescent="0.2">
      <c r="B72" s="10"/>
      <c r="C72" s="11"/>
      <c r="D72" s="11"/>
      <c r="E72" s="12">
        <f t="shared" si="10"/>
        <v>0</v>
      </c>
      <c r="G72" s="10"/>
      <c r="H72" s="11"/>
      <c r="I72" s="11"/>
      <c r="J72" s="12">
        <f t="shared" si="11"/>
        <v>0</v>
      </c>
      <c r="L72" s="10"/>
      <c r="M72" s="11"/>
      <c r="N72" s="11"/>
      <c r="O72" s="12">
        <f t="shared" si="13"/>
        <v>0</v>
      </c>
    </row>
    <row r="73" spans="2:15" x14ac:dyDescent="0.2">
      <c r="B73" s="10"/>
      <c r="C73" s="11"/>
      <c r="D73" s="11"/>
      <c r="E73" s="12">
        <f t="shared" si="10"/>
        <v>0</v>
      </c>
      <c r="G73" s="10"/>
      <c r="H73" s="11"/>
      <c r="I73" s="11"/>
      <c r="J73" s="12">
        <f t="shared" si="11"/>
        <v>0</v>
      </c>
      <c r="L73" s="10"/>
      <c r="M73" s="11"/>
      <c r="N73" s="11"/>
      <c r="O73" s="12">
        <f t="shared" si="13"/>
        <v>0</v>
      </c>
    </row>
    <row r="74" spans="2:15" x14ac:dyDescent="0.2">
      <c r="B74" s="10"/>
      <c r="C74" s="11"/>
      <c r="D74" s="11"/>
      <c r="E74" s="12">
        <f t="shared" si="10"/>
        <v>0</v>
      </c>
      <c r="G74" s="10"/>
      <c r="H74" s="11"/>
      <c r="I74" s="11"/>
      <c r="J74" s="12">
        <f t="shared" si="11"/>
        <v>0</v>
      </c>
      <c r="L74" s="10"/>
      <c r="M74" s="11"/>
      <c r="N74" s="11"/>
      <c r="O74" s="12">
        <f t="shared" si="13"/>
        <v>0</v>
      </c>
    </row>
    <row r="75" spans="2:15" x14ac:dyDescent="0.2">
      <c r="B75" s="10"/>
      <c r="C75" s="11"/>
      <c r="D75" s="11"/>
      <c r="E75" s="12">
        <f t="shared" si="10"/>
        <v>0</v>
      </c>
      <c r="G75" s="10"/>
      <c r="H75" s="11"/>
      <c r="I75" s="11"/>
      <c r="J75" s="12">
        <f t="shared" si="11"/>
        <v>0</v>
      </c>
      <c r="L75" s="10"/>
      <c r="M75" s="11"/>
      <c r="N75" s="11"/>
      <c r="O75" s="12"/>
    </row>
    <row r="76" spans="2:15" x14ac:dyDescent="0.2">
      <c r="B76" s="10"/>
      <c r="C76" s="11"/>
      <c r="D76" s="11"/>
      <c r="E76" s="12">
        <f t="shared" si="10"/>
        <v>0</v>
      </c>
      <c r="G76" s="10"/>
      <c r="H76" s="11"/>
      <c r="I76" s="11"/>
      <c r="J76" s="12">
        <f t="shared" si="11"/>
        <v>0</v>
      </c>
      <c r="L76" s="10"/>
      <c r="M76" s="11"/>
      <c r="N76" s="11"/>
      <c r="O76" s="12">
        <f t="shared" ref="O76" si="14">M76-N76</f>
        <v>0</v>
      </c>
    </row>
    <row r="77" spans="2:15" ht="17" thickBot="1" x14ac:dyDescent="0.25">
      <c r="B77" s="16" t="s">
        <v>4</v>
      </c>
      <c r="C77" s="17">
        <f>SUM(C42:C76)</f>
        <v>0</v>
      </c>
      <c r="D77" s="17">
        <f t="shared" ref="D77:E77" si="15">SUM(D42:D76)</f>
        <v>0</v>
      </c>
      <c r="E77" s="18">
        <f t="shared" si="15"/>
        <v>0</v>
      </c>
      <c r="G77" s="13" t="s">
        <v>4</v>
      </c>
      <c r="H77" s="14">
        <f>SUM(H42:H76)</f>
        <v>0</v>
      </c>
      <c r="I77" s="14">
        <f t="shared" ref="I77:J77" si="16">SUM(I42:I76)</f>
        <v>0</v>
      </c>
      <c r="J77" s="15">
        <f t="shared" si="16"/>
        <v>0</v>
      </c>
      <c r="L77" s="16" t="s">
        <v>4</v>
      </c>
      <c r="M77" s="17">
        <f>SUM(M42:M76)</f>
        <v>0</v>
      </c>
      <c r="N77" s="17">
        <f t="shared" ref="N77:O77" si="17">SUM(N42:N76)</f>
        <v>0</v>
      </c>
      <c r="O77" s="18">
        <f t="shared" si="17"/>
        <v>0</v>
      </c>
    </row>
    <row r="80" spans="2:15" ht="22" thickBot="1" x14ac:dyDescent="0.25">
      <c r="B80" s="23" t="s">
        <v>85</v>
      </c>
    </row>
    <row r="81" spans="2:19" ht="20" thickBot="1" x14ac:dyDescent="0.25">
      <c r="B81" s="1" t="s">
        <v>0</v>
      </c>
      <c r="C81" s="2" t="s">
        <v>4</v>
      </c>
      <c r="D81" s="2" t="s">
        <v>1</v>
      </c>
      <c r="E81" s="3" t="s">
        <v>2</v>
      </c>
      <c r="G81" s="4" t="s">
        <v>0</v>
      </c>
      <c r="H81" s="5" t="s">
        <v>4</v>
      </c>
      <c r="I81" s="5" t="s">
        <v>1</v>
      </c>
      <c r="J81" s="6" t="s">
        <v>2</v>
      </c>
      <c r="L81" s="4" t="s">
        <v>0</v>
      </c>
      <c r="M81" s="5" t="s">
        <v>4</v>
      </c>
      <c r="N81" s="5" t="s">
        <v>1</v>
      </c>
      <c r="O81" s="6" t="s">
        <v>2</v>
      </c>
      <c r="Q81" s="4" t="s">
        <v>4</v>
      </c>
      <c r="R81" s="5" t="s">
        <v>1</v>
      </c>
      <c r="S81" s="6" t="s">
        <v>2</v>
      </c>
    </row>
    <row r="82" spans="2:19" ht="17" thickBot="1" x14ac:dyDescent="0.25">
      <c r="B82" s="10"/>
      <c r="C82" s="11"/>
      <c r="D82" s="11"/>
      <c r="E82" s="12">
        <f t="shared" ref="E82:E116" si="18">C82-D82</f>
        <v>0</v>
      </c>
      <c r="G82" s="7"/>
      <c r="H82" s="8"/>
      <c r="I82" s="8"/>
      <c r="J82" s="9">
        <f t="shared" ref="J82:J116" si="19">H82-I82</f>
        <v>0</v>
      </c>
      <c r="L82" s="10"/>
      <c r="M82" s="11"/>
      <c r="N82" s="11"/>
      <c r="O82" s="12">
        <f t="shared" ref="O82:O114" si="20">M82-N82</f>
        <v>0</v>
      </c>
      <c r="Q82" s="19">
        <f>C117+H117+M117</f>
        <v>0</v>
      </c>
      <c r="R82" s="20">
        <f>D117+I117+N117</f>
        <v>0</v>
      </c>
      <c r="S82" s="21">
        <f>E117+J117+O117</f>
        <v>0</v>
      </c>
    </row>
    <row r="83" spans="2:19" x14ac:dyDescent="0.2">
      <c r="B83" s="10"/>
      <c r="C83" s="11"/>
      <c r="D83" s="11"/>
      <c r="E83" s="12">
        <f t="shared" si="18"/>
        <v>0</v>
      </c>
      <c r="G83" s="10"/>
      <c r="H83" s="11"/>
      <c r="I83" s="11"/>
      <c r="J83" s="12">
        <f t="shared" si="19"/>
        <v>0</v>
      </c>
      <c r="L83" s="10"/>
      <c r="M83" s="11"/>
      <c r="N83" s="11"/>
      <c r="O83" s="12">
        <f t="shared" si="20"/>
        <v>0</v>
      </c>
    </row>
    <row r="84" spans="2:19" x14ac:dyDescent="0.2">
      <c r="B84" s="10"/>
      <c r="C84" s="11"/>
      <c r="D84" s="11"/>
      <c r="E84" s="12">
        <f t="shared" si="18"/>
        <v>0</v>
      </c>
      <c r="G84" s="10"/>
      <c r="H84" s="11"/>
      <c r="I84" s="11"/>
      <c r="J84" s="12">
        <f t="shared" si="19"/>
        <v>0</v>
      </c>
      <c r="L84" s="10"/>
      <c r="M84" s="11"/>
      <c r="N84" s="11"/>
      <c r="O84" s="12">
        <f t="shared" si="20"/>
        <v>0</v>
      </c>
    </row>
    <row r="85" spans="2:19" x14ac:dyDescent="0.2">
      <c r="B85" s="10"/>
      <c r="C85" s="11"/>
      <c r="D85" s="11"/>
      <c r="E85" s="12">
        <f t="shared" si="18"/>
        <v>0</v>
      </c>
      <c r="G85" s="10"/>
      <c r="H85" s="11"/>
      <c r="I85" s="11"/>
      <c r="J85" s="12">
        <f t="shared" si="19"/>
        <v>0</v>
      </c>
      <c r="L85" s="10"/>
      <c r="M85" s="11"/>
      <c r="N85" s="11"/>
      <c r="O85" s="12">
        <f t="shared" si="20"/>
        <v>0</v>
      </c>
      <c r="Q85" s="22"/>
    </row>
    <row r="86" spans="2:19" x14ac:dyDescent="0.2">
      <c r="B86" s="10"/>
      <c r="C86" s="11"/>
      <c r="D86" s="11"/>
      <c r="E86" s="12">
        <f t="shared" si="18"/>
        <v>0</v>
      </c>
      <c r="G86" s="10"/>
      <c r="H86" s="11"/>
      <c r="I86" s="11"/>
      <c r="J86" s="12">
        <f t="shared" si="19"/>
        <v>0</v>
      </c>
      <c r="L86" s="10"/>
      <c r="M86" s="11"/>
      <c r="N86" s="11"/>
      <c r="O86" s="12">
        <f t="shared" si="20"/>
        <v>0</v>
      </c>
    </row>
    <row r="87" spans="2:19" x14ac:dyDescent="0.2">
      <c r="B87" s="10"/>
      <c r="C87" s="11"/>
      <c r="D87" s="11"/>
      <c r="E87" s="12">
        <f t="shared" si="18"/>
        <v>0</v>
      </c>
      <c r="G87" s="10"/>
      <c r="H87" s="11"/>
      <c r="I87" s="11"/>
      <c r="J87" s="12">
        <f t="shared" si="19"/>
        <v>0</v>
      </c>
      <c r="L87" s="10"/>
      <c r="M87" s="11"/>
      <c r="N87" s="11"/>
      <c r="O87" s="12">
        <f t="shared" si="20"/>
        <v>0</v>
      </c>
    </row>
    <row r="88" spans="2:19" x14ac:dyDescent="0.2">
      <c r="B88" s="10"/>
      <c r="C88" s="11"/>
      <c r="D88" s="11"/>
      <c r="E88" s="12">
        <f t="shared" si="18"/>
        <v>0</v>
      </c>
      <c r="G88" s="10"/>
      <c r="H88" s="11"/>
      <c r="I88" s="11"/>
      <c r="J88" s="12">
        <f t="shared" si="19"/>
        <v>0</v>
      </c>
      <c r="L88" s="10"/>
      <c r="M88" s="11"/>
      <c r="N88" s="11"/>
      <c r="O88" s="12">
        <f t="shared" si="20"/>
        <v>0</v>
      </c>
    </row>
    <row r="89" spans="2:19" x14ac:dyDescent="0.2">
      <c r="B89" s="10"/>
      <c r="C89" s="11"/>
      <c r="D89" s="11"/>
      <c r="E89" s="12">
        <f t="shared" si="18"/>
        <v>0</v>
      </c>
      <c r="G89" s="10"/>
      <c r="H89" s="11"/>
      <c r="I89" s="11"/>
      <c r="J89" s="12">
        <f t="shared" si="19"/>
        <v>0</v>
      </c>
      <c r="L89" s="10"/>
      <c r="M89" s="11"/>
      <c r="N89" s="11"/>
      <c r="O89" s="12">
        <f t="shared" si="20"/>
        <v>0</v>
      </c>
    </row>
    <row r="90" spans="2:19" x14ac:dyDescent="0.2">
      <c r="B90" s="10"/>
      <c r="C90" s="11"/>
      <c r="D90" s="11"/>
      <c r="E90" s="12">
        <f t="shared" si="18"/>
        <v>0</v>
      </c>
      <c r="G90" s="10"/>
      <c r="H90" s="11"/>
      <c r="I90" s="11"/>
      <c r="J90" s="12">
        <f t="shared" si="19"/>
        <v>0</v>
      </c>
      <c r="L90" s="10"/>
      <c r="M90" s="11"/>
      <c r="N90" s="11"/>
      <c r="O90" s="12">
        <f t="shared" si="20"/>
        <v>0</v>
      </c>
    </row>
    <row r="91" spans="2:19" x14ac:dyDescent="0.2">
      <c r="B91" s="10"/>
      <c r="C91" s="11"/>
      <c r="D91" s="11"/>
      <c r="E91" s="12">
        <f t="shared" si="18"/>
        <v>0</v>
      </c>
      <c r="G91" s="10"/>
      <c r="H91" s="11"/>
      <c r="I91" s="11"/>
      <c r="J91" s="12">
        <f t="shared" si="19"/>
        <v>0</v>
      </c>
      <c r="L91" s="10"/>
      <c r="M91" s="11"/>
      <c r="N91" s="11"/>
      <c r="O91" s="12">
        <f t="shared" si="20"/>
        <v>0</v>
      </c>
    </row>
    <row r="92" spans="2:19" x14ac:dyDescent="0.2">
      <c r="B92" s="10"/>
      <c r="C92" s="11"/>
      <c r="D92" s="11"/>
      <c r="E92" s="12">
        <f t="shared" si="18"/>
        <v>0</v>
      </c>
      <c r="G92" s="10"/>
      <c r="H92" s="11"/>
      <c r="I92" s="11"/>
      <c r="J92" s="12">
        <f t="shared" si="19"/>
        <v>0</v>
      </c>
      <c r="L92" s="10"/>
      <c r="M92" s="11"/>
      <c r="N92" s="11"/>
      <c r="O92" s="12">
        <f t="shared" si="20"/>
        <v>0</v>
      </c>
    </row>
    <row r="93" spans="2:19" x14ac:dyDescent="0.2">
      <c r="B93" s="10"/>
      <c r="C93" s="11"/>
      <c r="D93" s="11"/>
      <c r="E93" s="12">
        <f t="shared" si="18"/>
        <v>0</v>
      </c>
      <c r="G93" s="10"/>
      <c r="H93" s="11"/>
      <c r="I93" s="11"/>
      <c r="J93" s="12">
        <f t="shared" si="19"/>
        <v>0</v>
      </c>
      <c r="L93" s="10"/>
      <c r="M93" s="11"/>
      <c r="N93" s="11"/>
      <c r="O93" s="12">
        <f t="shared" si="20"/>
        <v>0</v>
      </c>
    </row>
    <row r="94" spans="2:19" x14ac:dyDescent="0.2">
      <c r="B94" s="10"/>
      <c r="C94" s="11"/>
      <c r="D94" s="11"/>
      <c r="E94" s="12">
        <f t="shared" si="18"/>
        <v>0</v>
      </c>
      <c r="G94" s="10"/>
      <c r="H94" s="11"/>
      <c r="I94" s="11"/>
      <c r="J94" s="12">
        <f t="shared" si="19"/>
        <v>0</v>
      </c>
      <c r="L94" s="10"/>
      <c r="M94" s="11"/>
      <c r="N94" s="11"/>
      <c r="O94" s="12">
        <f t="shared" si="20"/>
        <v>0</v>
      </c>
    </row>
    <row r="95" spans="2:19" x14ac:dyDescent="0.2">
      <c r="B95" s="10"/>
      <c r="C95" s="11"/>
      <c r="D95" s="11"/>
      <c r="E95" s="12">
        <f t="shared" si="18"/>
        <v>0</v>
      </c>
      <c r="G95" s="10"/>
      <c r="H95" s="11"/>
      <c r="I95" s="11"/>
      <c r="J95" s="12">
        <f t="shared" si="19"/>
        <v>0</v>
      </c>
      <c r="L95" s="10"/>
      <c r="M95" s="11"/>
      <c r="N95" s="11"/>
      <c r="O95" s="12">
        <f t="shared" si="20"/>
        <v>0</v>
      </c>
    </row>
    <row r="96" spans="2:19" x14ac:dyDescent="0.2">
      <c r="B96" s="10"/>
      <c r="C96" s="11"/>
      <c r="D96" s="11"/>
      <c r="E96" s="12">
        <f t="shared" si="18"/>
        <v>0</v>
      </c>
      <c r="G96" s="10"/>
      <c r="H96" s="11"/>
      <c r="I96" s="11"/>
      <c r="J96" s="12">
        <f t="shared" si="19"/>
        <v>0</v>
      </c>
      <c r="L96" s="10"/>
      <c r="M96" s="11"/>
      <c r="N96" s="11"/>
      <c r="O96" s="12">
        <f t="shared" si="20"/>
        <v>0</v>
      </c>
    </row>
    <row r="97" spans="2:15" x14ac:dyDescent="0.2">
      <c r="B97" s="10"/>
      <c r="C97" s="11"/>
      <c r="D97" s="11"/>
      <c r="E97" s="12">
        <f t="shared" si="18"/>
        <v>0</v>
      </c>
      <c r="G97" s="10"/>
      <c r="H97" s="11"/>
      <c r="I97" s="11"/>
      <c r="J97" s="12">
        <f t="shared" si="19"/>
        <v>0</v>
      </c>
      <c r="L97" s="10"/>
      <c r="M97" s="11"/>
      <c r="N97" s="11"/>
      <c r="O97" s="12">
        <f t="shared" si="20"/>
        <v>0</v>
      </c>
    </row>
    <row r="98" spans="2:15" x14ac:dyDescent="0.2">
      <c r="B98" s="10"/>
      <c r="C98" s="11"/>
      <c r="D98" s="11"/>
      <c r="E98" s="12">
        <f t="shared" si="18"/>
        <v>0</v>
      </c>
      <c r="G98" s="10"/>
      <c r="H98" s="11"/>
      <c r="I98" s="11"/>
      <c r="J98" s="12">
        <f t="shared" si="19"/>
        <v>0</v>
      </c>
      <c r="L98" s="10"/>
      <c r="M98" s="11"/>
      <c r="N98" s="11"/>
      <c r="O98" s="12">
        <f t="shared" si="20"/>
        <v>0</v>
      </c>
    </row>
    <row r="99" spans="2:15" x14ac:dyDescent="0.2">
      <c r="B99" s="10"/>
      <c r="C99" s="11"/>
      <c r="D99" s="11"/>
      <c r="E99" s="12">
        <f t="shared" si="18"/>
        <v>0</v>
      </c>
      <c r="G99" s="10"/>
      <c r="H99" s="11"/>
      <c r="I99" s="11"/>
      <c r="J99" s="12">
        <f t="shared" si="19"/>
        <v>0</v>
      </c>
      <c r="L99" s="10"/>
      <c r="M99" s="11"/>
      <c r="N99" s="11"/>
      <c r="O99" s="12">
        <f t="shared" si="20"/>
        <v>0</v>
      </c>
    </row>
    <row r="100" spans="2:15" x14ac:dyDescent="0.2">
      <c r="B100" s="10"/>
      <c r="C100" s="11"/>
      <c r="D100" s="11"/>
      <c r="E100" s="12">
        <f t="shared" si="18"/>
        <v>0</v>
      </c>
      <c r="G100" s="10"/>
      <c r="H100" s="11"/>
      <c r="I100" s="11"/>
      <c r="J100" s="12">
        <f t="shared" si="19"/>
        <v>0</v>
      </c>
      <c r="L100" s="10"/>
      <c r="M100" s="11"/>
      <c r="N100" s="11"/>
      <c r="O100" s="12">
        <f t="shared" si="20"/>
        <v>0</v>
      </c>
    </row>
    <row r="101" spans="2:15" x14ac:dyDescent="0.2">
      <c r="B101" s="10"/>
      <c r="C101" s="11"/>
      <c r="D101" s="11"/>
      <c r="E101" s="12">
        <f t="shared" si="18"/>
        <v>0</v>
      </c>
      <c r="G101" s="10"/>
      <c r="H101" s="11"/>
      <c r="I101" s="11"/>
      <c r="J101" s="12">
        <f t="shared" si="19"/>
        <v>0</v>
      </c>
      <c r="L101" s="10"/>
      <c r="M101" s="11"/>
      <c r="N101" s="11"/>
      <c r="O101" s="12">
        <f t="shared" si="20"/>
        <v>0</v>
      </c>
    </row>
    <row r="102" spans="2:15" x14ac:dyDescent="0.2">
      <c r="B102" s="10"/>
      <c r="C102" s="11"/>
      <c r="D102" s="11"/>
      <c r="E102" s="12">
        <f t="shared" si="18"/>
        <v>0</v>
      </c>
      <c r="G102" s="10"/>
      <c r="H102" s="11"/>
      <c r="I102" s="11"/>
      <c r="J102" s="12">
        <f t="shared" si="19"/>
        <v>0</v>
      </c>
      <c r="L102" s="10"/>
      <c r="M102" s="11"/>
      <c r="N102" s="11"/>
      <c r="O102" s="12">
        <f t="shared" si="20"/>
        <v>0</v>
      </c>
    </row>
    <row r="103" spans="2:15" x14ac:dyDescent="0.2">
      <c r="B103" s="10"/>
      <c r="C103" s="11"/>
      <c r="D103" s="11"/>
      <c r="E103" s="12">
        <f t="shared" si="18"/>
        <v>0</v>
      </c>
      <c r="G103" s="10"/>
      <c r="H103" s="11"/>
      <c r="I103" s="11"/>
      <c r="J103" s="12">
        <f t="shared" si="19"/>
        <v>0</v>
      </c>
      <c r="L103" s="10"/>
      <c r="M103" s="11"/>
      <c r="N103" s="11"/>
      <c r="O103" s="12">
        <f t="shared" si="20"/>
        <v>0</v>
      </c>
    </row>
    <row r="104" spans="2:15" x14ac:dyDescent="0.2">
      <c r="B104" s="10"/>
      <c r="C104" s="11"/>
      <c r="D104" s="11"/>
      <c r="E104" s="12">
        <f t="shared" si="18"/>
        <v>0</v>
      </c>
      <c r="G104" s="10"/>
      <c r="H104" s="11"/>
      <c r="I104" s="11"/>
      <c r="J104" s="12">
        <f t="shared" si="19"/>
        <v>0</v>
      </c>
      <c r="L104" s="10"/>
      <c r="M104" s="11"/>
      <c r="N104" s="11"/>
      <c r="O104" s="12">
        <f t="shared" si="20"/>
        <v>0</v>
      </c>
    </row>
    <row r="105" spans="2:15" x14ac:dyDescent="0.2">
      <c r="B105" s="10"/>
      <c r="C105" s="11"/>
      <c r="D105" s="11"/>
      <c r="E105" s="12">
        <f t="shared" si="18"/>
        <v>0</v>
      </c>
      <c r="G105" s="10"/>
      <c r="H105" s="11"/>
      <c r="I105" s="11"/>
      <c r="J105" s="12">
        <f t="shared" si="19"/>
        <v>0</v>
      </c>
      <c r="L105" s="10"/>
      <c r="M105" s="11"/>
      <c r="N105" s="11"/>
      <c r="O105" s="12">
        <f t="shared" si="20"/>
        <v>0</v>
      </c>
    </row>
    <row r="106" spans="2:15" x14ac:dyDescent="0.2">
      <c r="B106" s="10"/>
      <c r="C106" s="11"/>
      <c r="D106" s="11"/>
      <c r="E106" s="12">
        <f t="shared" si="18"/>
        <v>0</v>
      </c>
      <c r="G106" s="10"/>
      <c r="H106" s="11"/>
      <c r="I106" s="11"/>
      <c r="J106" s="12">
        <f t="shared" si="19"/>
        <v>0</v>
      </c>
      <c r="L106" s="10"/>
      <c r="M106" s="11"/>
      <c r="N106" s="11"/>
      <c r="O106" s="12">
        <f t="shared" si="20"/>
        <v>0</v>
      </c>
    </row>
    <row r="107" spans="2:15" x14ac:dyDescent="0.2">
      <c r="B107" s="10"/>
      <c r="C107" s="11"/>
      <c r="D107" s="11"/>
      <c r="E107" s="12">
        <f t="shared" si="18"/>
        <v>0</v>
      </c>
      <c r="G107" s="10"/>
      <c r="H107" s="11"/>
      <c r="I107" s="11"/>
      <c r="J107" s="12">
        <f t="shared" si="19"/>
        <v>0</v>
      </c>
      <c r="L107" s="10"/>
      <c r="M107" s="11"/>
      <c r="N107" s="11"/>
      <c r="O107" s="12">
        <f t="shared" si="20"/>
        <v>0</v>
      </c>
    </row>
    <row r="108" spans="2:15" x14ac:dyDescent="0.2">
      <c r="B108" s="10"/>
      <c r="C108" s="11"/>
      <c r="D108" s="11"/>
      <c r="E108" s="12">
        <f t="shared" si="18"/>
        <v>0</v>
      </c>
      <c r="G108" s="10"/>
      <c r="H108" s="11"/>
      <c r="I108" s="11"/>
      <c r="J108" s="12">
        <f t="shared" si="19"/>
        <v>0</v>
      </c>
      <c r="L108" s="10"/>
      <c r="M108" s="11"/>
      <c r="N108" s="11"/>
      <c r="O108" s="12">
        <f t="shared" si="20"/>
        <v>0</v>
      </c>
    </row>
    <row r="109" spans="2:15" x14ac:dyDescent="0.2">
      <c r="B109" s="10"/>
      <c r="C109" s="11"/>
      <c r="D109" s="11"/>
      <c r="E109" s="12">
        <f t="shared" si="18"/>
        <v>0</v>
      </c>
      <c r="G109" s="10"/>
      <c r="H109" s="11"/>
      <c r="I109" s="11"/>
      <c r="J109" s="12">
        <f t="shared" si="19"/>
        <v>0</v>
      </c>
      <c r="L109" s="10"/>
      <c r="M109" s="11"/>
      <c r="N109" s="11"/>
      <c r="O109" s="12">
        <f t="shared" si="20"/>
        <v>0</v>
      </c>
    </row>
    <row r="110" spans="2:15" x14ac:dyDescent="0.2">
      <c r="B110" s="10"/>
      <c r="C110" s="11"/>
      <c r="D110" s="11"/>
      <c r="E110" s="12">
        <f t="shared" si="18"/>
        <v>0</v>
      </c>
      <c r="G110" s="10"/>
      <c r="H110" s="11"/>
      <c r="I110" s="11"/>
      <c r="J110" s="12">
        <f t="shared" si="19"/>
        <v>0</v>
      </c>
      <c r="L110" s="10"/>
      <c r="M110" s="11"/>
      <c r="N110" s="11"/>
      <c r="O110" s="12">
        <f t="shared" si="20"/>
        <v>0</v>
      </c>
    </row>
    <row r="111" spans="2:15" x14ac:dyDescent="0.2">
      <c r="B111" s="10"/>
      <c r="C111" s="11"/>
      <c r="D111" s="11"/>
      <c r="E111" s="12">
        <f t="shared" si="18"/>
        <v>0</v>
      </c>
      <c r="G111" s="10"/>
      <c r="H111" s="11"/>
      <c r="I111" s="11"/>
      <c r="J111" s="12">
        <f t="shared" si="19"/>
        <v>0</v>
      </c>
      <c r="L111" s="10"/>
      <c r="M111" s="11"/>
      <c r="N111" s="11"/>
      <c r="O111" s="12">
        <f t="shared" si="20"/>
        <v>0</v>
      </c>
    </row>
    <row r="112" spans="2:15" x14ac:dyDescent="0.2">
      <c r="B112" s="10"/>
      <c r="C112" s="11"/>
      <c r="D112" s="11"/>
      <c r="E112" s="12">
        <f t="shared" si="18"/>
        <v>0</v>
      </c>
      <c r="G112" s="10"/>
      <c r="H112" s="11"/>
      <c r="I112" s="11"/>
      <c r="J112" s="12">
        <f t="shared" si="19"/>
        <v>0</v>
      </c>
      <c r="L112" s="10"/>
      <c r="M112" s="11"/>
      <c r="N112" s="11"/>
      <c r="O112" s="12">
        <f t="shared" si="20"/>
        <v>0</v>
      </c>
    </row>
    <row r="113" spans="2:15" x14ac:dyDescent="0.2">
      <c r="B113" s="10"/>
      <c r="C113" s="11"/>
      <c r="D113" s="11"/>
      <c r="E113" s="12">
        <f t="shared" si="18"/>
        <v>0</v>
      </c>
      <c r="G113" s="10"/>
      <c r="H113" s="11"/>
      <c r="I113" s="11"/>
      <c r="J113" s="12">
        <f t="shared" si="19"/>
        <v>0</v>
      </c>
      <c r="L113" s="10"/>
      <c r="M113" s="11"/>
      <c r="N113" s="11"/>
      <c r="O113" s="12">
        <f t="shared" si="20"/>
        <v>0</v>
      </c>
    </row>
    <row r="114" spans="2:15" x14ac:dyDescent="0.2">
      <c r="B114" s="10"/>
      <c r="C114" s="11"/>
      <c r="D114" s="11"/>
      <c r="E114" s="12">
        <f t="shared" si="18"/>
        <v>0</v>
      </c>
      <c r="G114" s="10"/>
      <c r="H114" s="11"/>
      <c r="I114" s="11"/>
      <c r="J114" s="12">
        <f t="shared" si="19"/>
        <v>0</v>
      </c>
      <c r="L114" s="10"/>
      <c r="M114" s="11"/>
      <c r="N114" s="11"/>
      <c r="O114" s="12">
        <f t="shared" si="20"/>
        <v>0</v>
      </c>
    </row>
    <row r="115" spans="2:15" x14ac:dyDescent="0.2">
      <c r="B115" s="10"/>
      <c r="C115" s="11"/>
      <c r="D115" s="11"/>
      <c r="E115" s="12">
        <f t="shared" si="18"/>
        <v>0</v>
      </c>
      <c r="G115" s="10"/>
      <c r="H115" s="11"/>
      <c r="I115" s="11"/>
      <c r="J115" s="12">
        <f t="shared" si="19"/>
        <v>0</v>
      </c>
      <c r="L115" s="10"/>
      <c r="M115" s="11"/>
      <c r="N115" s="11"/>
      <c r="O115" s="12"/>
    </row>
    <row r="116" spans="2:15" x14ac:dyDescent="0.2">
      <c r="B116" s="10"/>
      <c r="C116" s="11"/>
      <c r="D116" s="11"/>
      <c r="E116" s="12">
        <f t="shared" si="18"/>
        <v>0</v>
      </c>
      <c r="G116" s="10"/>
      <c r="H116" s="11"/>
      <c r="I116" s="11"/>
      <c r="J116" s="12">
        <f t="shared" si="19"/>
        <v>0</v>
      </c>
      <c r="L116" s="10"/>
      <c r="M116" s="11"/>
      <c r="N116" s="11"/>
      <c r="O116" s="12">
        <f t="shared" ref="O116" si="21">M116-N116</f>
        <v>0</v>
      </c>
    </row>
    <row r="117" spans="2:15" ht="17" thickBot="1" x14ac:dyDescent="0.25">
      <c r="B117" s="16" t="s">
        <v>4</v>
      </c>
      <c r="C117" s="17">
        <f>SUM(C82:C116)</f>
        <v>0</v>
      </c>
      <c r="D117" s="17">
        <f t="shared" ref="D117:E117" si="22">SUM(D82:D116)</f>
        <v>0</v>
      </c>
      <c r="E117" s="18">
        <f t="shared" si="22"/>
        <v>0</v>
      </c>
      <c r="G117" s="13" t="s">
        <v>4</v>
      </c>
      <c r="H117" s="14">
        <f>SUM(H82:H116)</f>
        <v>0</v>
      </c>
      <c r="I117" s="14">
        <f t="shared" ref="I117:J117" si="23">SUM(I82:I116)</f>
        <v>0</v>
      </c>
      <c r="J117" s="15">
        <f t="shared" si="23"/>
        <v>0</v>
      </c>
      <c r="L117" s="16" t="s">
        <v>4</v>
      </c>
      <c r="M117" s="17">
        <f>SUM(M82:M116)</f>
        <v>0</v>
      </c>
      <c r="N117" s="17">
        <f t="shared" ref="N117:O117" si="24">SUM(N82:N116)</f>
        <v>0</v>
      </c>
      <c r="O117" s="18">
        <f t="shared" si="24"/>
        <v>0</v>
      </c>
    </row>
    <row r="118" spans="2:15" ht="17" thickBot="1" x14ac:dyDescent="0.25"/>
    <row r="119" spans="2:15" ht="20" thickBot="1" x14ac:dyDescent="0.25">
      <c r="B119" s="1" t="s">
        <v>0</v>
      </c>
      <c r="C119" s="2" t="s">
        <v>4</v>
      </c>
      <c r="D119" s="2" t="s">
        <v>1</v>
      </c>
      <c r="E119" s="3" t="s">
        <v>2</v>
      </c>
      <c r="G119" s="4" t="s">
        <v>0</v>
      </c>
      <c r="H119" s="5" t="s">
        <v>4</v>
      </c>
      <c r="I119" s="5" t="s">
        <v>1</v>
      </c>
      <c r="J119" s="6" t="s">
        <v>2</v>
      </c>
      <c r="L119" s="4" t="s">
        <v>0</v>
      </c>
      <c r="M119" s="5" t="s">
        <v>4</v>
      </c>
      <c r="N119" s="5" t="s">
        <v>1</v>
      </c>
      <c r="O119" s="6" t="s">
        <v>2</v>
      </c>
    </row>
    <row r="120" spans="2:15" x14ac:dyDescent="0.2">
      <c r="B120" s="10"/>
      <c r="C120" s="11"/>
      <c r="D120" s="11"/>
      <c r="E120" s="12">
        <f t="shared" ref="E120:E154" si="25">C120-D120</f>
        <v>0</v>
      </c>
      <c r="G120" s="7"/>
      <c r="H120" s="8"/>
      <c r="I120" s="8"/>
      <c r="J120" s="9">
        <f t="shared" ref="J120:J154" si="26">H120-I120</f>
        <v>0</v>
      </c>
      <c r="L120" s="10"/>
      <c r="M120" s="11"/>
      <c r="N120" s="11"/>
      <c r="O120" s="12">
        <f t="shared" ref="O120:O152" si="27">M120-N120</f>
        <v>0</v>
      </c>
    </row>
    <row r="121" spans="2:15" x14ac:dyDescent="0.2">
      <c r="B121" s="10"/>
      <c r="C121" s="11"/>
      <c r="D121" s="11"/>
      <c r="E121" s="12">
        <f t="shared" si="25"/>
        <v>0</v>
      </c>
      <c r="G121" s="10"/>
      <c r="H121" s="11"/>
      <c r="I121" s="11"/>
      <c r="J121" s="12">
        <f t="shared" si="26"/>
        <v>0</v>
      </c>
      <c r="L121" s="10"/>
      <c r="M121" s="11"/>
      <c r="N121" s="11"/>
      <c r="O121" s="12">
        <f t="shared" si="27"/>
        <v>0</v>
      </c>
    </row>
    <row r="122" spans="2:15" x14ac:dyDescent="0.2">
      <c r="B122" s="10"/>
      <c r="C122" s="11"/>
      <c r="D122" s="11"/>
      <c r="E122" s="12">
        <f t="shared" si="25"/>
        <v>0</v>
      </c>
      <c r="G122" s="10"/>
      <c r="H122" s="11"/>
      <c r="I122" s="11"/>
      <c r="J122" s="12">
        <f t="shared" si="26"/>
        <v>0</v>
      </c>
      <c r="L122" s="10"/>
      <c r="M122" s="11"/>
      <c r="N122" s="11"/>
      <c r="O122" s="12">
        <f t="shared" si="27"/>
        <v>0</v>
      </c>
    </row>
    <row r="123" spans="2:15" x14ac:dyDescent="0.2">
      <c r="B123" s="10"/>
      <c r="C123" s="11"/>
      <c r="D123" s="11"/>
      <c r="E123" s="12">
        <f t="shared" si="25"/>
        <v>0</v>
      </c>
      <c r="G123" s="10"/>
      <c r="H123" s="11"/>
      <c r="I123" s="11"/>
      <c r="J123" s="12">
        <f t="shared" si="26"/>
        <v>0</v>
      </c>
      <c r="L123" s="10"/>
      <c r="M123" s="11"/>
      <c r="N123" s="11"/>
      <c r="O123" s="12">
        <f t="shared" si="27"/>
        <v>0</v>
      </c>
    </row>
    <row r="124" spans="2:15" x14ac:dyDescent="0.2">
      <c r="B124" s="10"/>
      <c r="C124" s="11"/>
      <c r="D124" s="11"/>
      <c r="E124" s="12">
        <f t="shared" si="25"/>
        <v>0</v>
      </c>
      <c r="G124" s="10"/>
      <c r="H124" s="11"/>
      <c r="I124" s="11"/>
      <c r="J124" s="12">
        <f t="shared" si="26"/>
        <v>0</v>
      </c>
      <c r="L124" s="10"/>
      <c r="M124" s="11"/>
      <c r="N124" s="11"/>
      <c r="O124" s="12">
        <f t="shared" si="27"/>
        <v>0</v>
      </c>
    </row>
    <row r="125" spans="2:15" x14ac:dyDescent="0.2">
      <c r="B125" s="10"/>
      <c r="C125" s="11"/>
      <c r="D125" s="11"/>
      <c r="E125" s="12">
        <f t="shared" si="25"/>
        <v>0</v>
      </c>
      <c r="G125" s="10"/>
      <c r="H125" s="11"/>
      <c r="I125" s="11"/>
      <c r="J125" s="12">
        <f t="shared" si="26"/>
        <v>0</v>
      </c>
      <c r="L125" s="10"/>
      <c r="M125" s="11"/>
      <c r="N125" s="11"/>
      <c r="O125" s="12">
        <f t="shared" si="27"/>
        <v>0</v>
      </c>
    </row>
    <row r="126" spans="2:15" x14ac:dyDescent="0.2">
      <c r="B126" s="10"/>
      <c r="C126" s="11"/>
      <c r="D126" s="11"/>
      <c r="E126" s="12">
        <f t="shared" si="25"/>
        <v>0</v>
      </c>
      <c r="G126" s="10"/>
      <c r="H126" s="11"/>
      <c r="I126" s="11"/>
      <c r="J126" s="12">
        <f t="shared" si="26"/>
        <v>0</v>
      </c>
      <c r="L126" s="10"/>
      <c r="M126" s="11"/>
      <c r="N126" s="11"/>
      <c r="O126" s="12">
        <f t="shared" si="27"/>
        <v>0</v>
      </c>
    </row>
    <row r="127" spans="2:15" x14ac:dyDescent="0.2">
      <c r="B127" s="10"/>
      <c r="C127" s="11"/>
      <c r="D127" s="11"/>
      <c r="E127" s="12">
        <f t="shared" si="25"/>
        <v>0</v>
      </c>
      <c r="G127" s="10"/>
      <c r="H127" s="11"/>
      <c r="I127" s="11"/>
      <c r="J127" s="12">
        <f t="shared" si="26"/>
        <v>0</v>
      </c>
      <c r="L127" s="10"/>
      <c r="M127" s="11"/>
      <c r="N127" s="11"/>
      <c r="O127" s="12">
        <f t="shared" si="27"/>
        <v>0</v>
      </c>
    </row>
    <row r="128" spans="2:15" x14ac:dyDescent="0.2">
      <c r="B128" s="10"/>
      <c r="C128" s="11"/>
      <c r="D128" s="11"/>
      <c r="E128" s="12">
        <f t="shared" si="25"/>
        <v>0</v>
      </c>
      <c r="G128" s="10"/>
      <c r="H128" s="11"/>
      <c r="I128" s="11"/>
      <c r="J128" s="12">
        <f t="shared" si="26"/>
        <v>0</v>
      </c>
      <c r="L128" s="10"/>
      <c r="M128" s="11"/>
      <c r="N128" s="11"/>
      <c r="O128" s="12">
        <f t="shared" si="27"/>
        <v>0</v>
      </c>
    </row>
    <row r="129" spans="2:15" x14ac:dyDescent="0.2">
      <c r="B129" s="10"/>
      <c r="C129" s="11"/>
      <c r="D129" s="11"/>
      <c r="E129" s="12">
        <f t="shared" si="25"/>
        <v>0</v>
      </c>
      <c r="G129" s="10"/>
      <c r="H129" s="11"/>
      <c r="I129" s="11"/>
      <c r="J129" s="12">
        <f t="shared" si="26"/>
        <v>0</v>
      </c>
      <c r="L129" s="10"/>
      <c r="M129" s="11"/>
      <c r="N129" s="11"/>
      <c r="O129" s="12">
        <f t="shared" si="27"/>
        <v>0</v>
      </c>
    </row>
    <row r="130" spans="2:15" x14ac:dyDescent="0.2">
      <c r="B130" s="10"/>
      <c r="C130" s="11"/>
      <c r="D130" s="11"/>
      <c r="E130" s="12">
        <f t="shared" si="25"/>
        <v>0</v>
      </c>
      <c r="G130" s="10"/>
      <c r="H130" s="11"/>
      <c r="I130" s="11"/>
      <c r="J130" s="12">
        <f t="shared" si="26"/>
        <v>0</v>
      </c>
      <c r="L130" s="10"/>
      <c r="M130" s="11"/>
      <c r="N130" s="11"/>
      <c r="O130" s="12">
        <f t="shared" si="27"/>
        <v>0</v>
      </c>
    </row>
    <row r="131" spans="2:15" x14ac:dyDescent="0.2">
      <c r="B131" s="10"/>
      <c r="C131" s="11"/>
      <c r="D131" s="11"/>
      <c r="E131" s="12">
        <f t="shared" si="25"/>
        <v>0</v>
      </c>
      <c r="G131" s="10"/>
      <c r="H131" s="11"/>
      <c r="I131" s="11"/>
      <c r="J131" s="12">
        <f t="shared" si="26"/>
        <v>0</v>
      </c>
      <c r="L131" s="10"/>
      <c r="M131" s="11"/>
      <c r="N131" s="11"/>
      <c r="O131" s="12">
        <f t="shared" si="27"/>
        <v>0</v>
      </c>
    </row>
    <row r="132" spans="2:15" x14ac:dyDescent="0.2">
      <c r="B132" s="10"/>
      <c r="C132" s="11"/>
      <c r="D132" s="11"/>
      <c r="E132" s="12">
        <f t="shared" si="25"/>
        <v>0</v>
      </c>
      <c r="G132" s="10"/>
      <c r="H132" s="11"/>
      <c r="I132" s="11"/>
      <c r="J132" s="12">
        <f t="shared" si="26"/>
        <v>0</v>
      </c>
      <c r="L132" s="10"/>
      <c r="M132" s="11"/>
      <c r="N132" s="11"/>
      <c r="O132" s="12">
        <f t="shared" si="27"/>
        <v>0</v>
      </c>
    </row>
    <row r="133" spans="2:15" x14ac:dyDescent="0.2">
      <c r="B133" s="10"/>
      <c r="C133" s="11"/>
      <c r="D133" s="11"/>
      <c r="E133" s="12">
        <f t="shared" si="25"/>
        <v>0</v>
      </c>
      <c r="G133" s="10"/>
      <c r="H133" s="11"/>
      <c r="I133" s="11"/>
      <c r="J133" s="12">
        <f t="shared" si="26"/>
        <v>0</v>
      </c>
      <c r="L133" s="10"/>
      <c r="M133" s="11"/>
      <c r="N133" s="11"/>
      <c r="O133" s="12">
        <f t="shared" si="27"/>
        <v>0</v>
      </c>
    </row>
    <row r="134" spans="2:15" x14ac:dyDescent="0.2">
      <c r="B134" s="10"/>
      <c r="C134" s="11"/>
      <c r="D134" s="11"/>
      <c r="E134" s="12">
        <f t="shared" si="25"/>
        <v>0</v>
      </c>
      <c r="G134" s="10"/>
      <c r="H134" s="11"/>
      <c r="I134" s="11"/>
      <c r="J134" s="12">
        <f t="shared" si="26"/>
        <v>0</v>
      </c>
      <c r="L134" s="10"/>
      <c r="M134" s="11"/>
      <c r="N134" s="11"/>
      <c r="O134" s="12">
        <f t="shared" si="27"/>
        <v>0</v>
      </c>
    </row>
    <row r="135" spans="2:15" x14ac:dyDescent="0.2">
      <c r="B135" s="10"/>
      <c r="C135" s="11"/>
      <c r="D135" s="11"/>
      <c r="E135" s="12">
        <f t="shared" si="25"/>
        <v>0</v>
      </c>
      <c r="G135" s="10"/>
      <c r="H135" s="11"/>
      <c r="I135" s="11"/>
      <c r="J135" s="12">
        <f t="shared" si="26"/>
        <v>0</v>
      </c>
      <c r="L135" s="10"/>
      <c r="M135" s="11"/>
      <c r="N135" s="11"/>
      <c r="O135" s="12">
        <f t="shared" si="27"/>
        <v>0</v>
      </c>
    </row>
    <row r="136" spans="2:15" x14ac:dyDescent="0.2">
      <c r="B136" s="10"/>
      <c r="C136" s="11"/>
      <c r="D136" s="11"/>
      <c r="E136" s="12">
        <f t="shared" si="25"/>
        <v>0</v>
      </c>
      <c r="G136" s="10"/>
      <c r="H136" s="11"/>
      <c r="I136" s="11"/>
      <c r="J136" s="12">
        <f t="shared" si="26"/>
        <v>0</v>
      </c>
      <c r="L136" s="10"/>
      <c r="M136" s="11"/>
      <c r="N136" s="11"/>
      <c r="O136" s="12">
        <f t="shared" si="27"/>
        <v>0</v>
      </c>
    </row>
    <row r="137" spans="2:15" x14ac:dyDescent="0.2">
      <c r="B137" s="10"/>
      <c r="C137" s="11"/>
      <c r="D137" s="11"/>
      <c r="E137" s="12">
        <f t="shared" si="25"/>
        <v>0</v>
      </c>
      <c r="G137" s="10"/>
      <c r="H137" s="11"/>
      <c r="I137" s="11"/>
      <c r="J137" s="12">
        <f t="shared" si="26"/>
        <v>0</v>
      </c>
      <c r="L137" s="10"/>
      <c r="M137" s="11"/>
      <c r="N137" s="11"/>
      <c r="O137" s="12">
        <f t="shared" si="27"/>
        <v>0</v>
      </c>
    </row>
    <row r="138" spans="2:15" x14ac:dyDescent="0.2">
      <c r="B138" s="10"/>
      <c r="C138" s="11"/>
      <c r="D138" s="11"/>
      <c r="E138" s="12">
        <f t="shared" si="25"/>
        <v>0</v>
      </c>
      <c r="G138" s="10"/>
      <c r="H138" s="11"/>
      <c r="I138" s="11"/>
      <c r="J138" s="12">
        <f t="shared" si="26"/>
        <v>0</v>
      </c>
      <c r="L138" s="10"/>
      <c r="M138" s="11"/>
      <c r="N138" s="11"/>
      <c r="O138" s="12">
        <f t="shared" si="27"/>
        <v>0</v>
      </c>
    </row>
    <row r="139" spans="2:15" x14ac:dyDescent="0.2">
      <c r="B139" s="10"/>
      <c r="C139" s="11"/>
      <c r="D139" s="11"/>
      <c r="E139" s="12">
        <f t="shared" si="25"/>
        <v>0</v>
      </c>
      <c r="G139" s="10"/>
      <c r="H139" s="11"/>
      <c r="I139" s="11"/>
      <c r="J139" s="12">
        <f t="shared" si="26"/>
        <v>0</v>
      </c>
      <c r="L139" s="10"/>
      <c r="M139" s="11"/>
      <c r="N139" s="11"/>
      <c r="O139" s="12">
        <f t="shared" si="27"/>
        <v>0</v>
      </c>
    </row>
    <row r="140" spans="2:15" x14ac:dyDescent="0.2">
      <c r="B140" s="10"/>
      <c r="C140" s="11"/>
      <c r="D140" s="11"/>
      <c r="E140" s="12">
        <f t="shared" si="25"/>
        <v>0</v>
      </c>
      <c r="G140" s="10"/>
      <c r="H140" s="11"/>
      <c r="I140" s="11"/>
      <c r="J140" s="12">
        <f t="shared" si="26"/>
        <v>0</v>
      </c>
      <c r="L140" s="10"/>
      <c r="M140" s="11"/>
      <c r="N140" s="11"/>
      <c r="O140" s="12">
        <f t="shared" si="27"/>
        <v>0</v>
      </c>
    </row>
    <row r="141" spans="2:15" x14ac:dyDescent="0.2">
      <c r="B141" s="10"/>
      <c r="C141" s="11"/>
      <c r="D141" s="11"/>
      <c r="E141" s="12">
        <f t="shared" si="25"/>
        <v>0</v>
      </c>
      <c r="G141" s="10"/>
      <c r="H141" s="11"/>
      <c r="I141" s="11"/>
      <c r="J141" s="12">
        <f t="shared" si="26"/>
        <v>0</v>
      </c>
      <c r="L141" s="10"/>
      <c r="M141" s="11"/>
      <c r="N141" s="11"/>
      <c r="O141" s="12">
        <f t="shared" si="27"/>
        <v>0</v>
      </c>
    </row>
    <row r="142" spans="2:15" x14ac:dyDescent="0.2">
      <c r="B142" s="10"/>
      <c r="C142" s="11"/>
      <c r="D142" s="11"/>
      <c r="E142" s="12">
        <f t="shared" si="25"/>
        <v>0</v>
      </c>
      <c r="G142" s="10"/>
      <c r="H142" s="11"/>
      <c r="I142" s="11"/>
      <c r="J142" s="12">
        <f t="shared" si="26"/>
        <v>0</v>
      </c>
      <c r="L142" s="10"/>
      <c r="M142" s="11"/>
      <c r="N142" s="11"/>
      <c r="O142" s="12">
        <f t="shared" si="27"/>
        <v>0</v>
      </c>
    </row>
    <row r="143" spans="2:15" x14ac:dyDescent="0.2">
      <c r="B143" s="10"/>
      <c r="C143" s="11"/>
      <c r="D143" s="11"/>
      <c r="E143" s="12">
        <f t="shared" si="25"/>
        <v>0</v>
      </c>
      <c r="G143" s="10"/>
      <c r="H143" s="11"/>
      <c r="I143" s="11"/>
      <c r="J143" s="12">
        <f t="shared" si="26"/>
        <v>0</v>
      </c>
      <c r="L143" s="10"/>
      <c r="M143" s="11"/>
      <c r="N143" s="11"/>
      <c r="O143" s="12">
        <f t="shared" si="27"/>
        <v>0</v>
      </c>
    </row>
    <row r="144" spans="2:15" x14ac:dyDescent="0.2">
      <c r="B144" s="10"/>
      <c r="C144" s="11"/>
      <c r="D144" s="11"/>
      <c r="E144" s="12">
        <f t="shared" si="25"/>
        <v>0</v>
      </c>
      <c r="G144" s="10"/>
      <c r="H144" s="11"/>
      <c r="I144" s="11"/>
      <c r="J144" s="12">
        <f t="shared" si="26"/>
        <v>0</v>
      </c>
      <c r="L144" s="10"/>
      <c r="M144" s="11"/>
      <c r="N144" s="11"/>
      <c r="O144" s="12">
        <f t="shared" si="27"/>
        <v>0</v>
      </c>
    </row>
    <row r="145" spans="2:15" x14ac:dyDescent="0.2">
      <c r="B145" s="10"/>
      <c r="C145" s="11"/>
      <c r="D145" s="11"/>
      <c r="E145" s="12">
        <f t="shared" si="25"/>
        <v>0</v>
      </c>
      <c r="G145" s="10"/>
      <c r="H145" s="11"/>
      <c r="I145" s="11"/>
      <c r="J145" s="12">
        <f t="shared" si="26"/>
        <v>0</v>
      </c>
      <c r="L145" s="10"/>
      <c r="M145" s="11"/>
      <c r="N145" s="11"/>
      <c r="O145" s="12">
        <f t="shared" si="27"/>
        <v>0</v>
      </c>
    </row>
    <row r="146" spans="2:15" x14ac:dyDescent="0.2">
      <c r="B146" s="10"/>
      <c r="C146" s="11"/>
      <c r="D146" s="11"/>
      <c r="E146" s="12">
        <f t="shared" si="25"/>
        <v>0</v>
      </c>
      <c r="G146" s="10"/>
      <c r="H146" s="11"/>
      <c r="I146" s="11"/>
      <c r="J146" s="12">
        <f t="shared" si="26"/>
        <v>0</v>
      </c>
      <c r="L146" s="10"/>
      <c r="M146" s="11"/>
      <c r="N146" s="11"/>
      <c r="O146" s="12">
        <f t="shared" si="27"/>
        <v>0</v>
      </c>
    </row>
    <row r="147" spans="2:15" x14ac:dyDescent="0.2">
      <c r="B147" s="10"/>
      <c r="C147" s="11"/>
      <c r="D147" s="11"/>
      <c r="E147" s="12">
        <f t="shared" si="25"/>
        <v>0</v>
      </c>
      <c r="G147" s="10"/>
      <c r="H147" s="11"/>
      <c r="I147" s="11"/>
      <c r="J147" s="12">
        <f t="shared" si="26"/>
        <v>0</v>
      </c>
      <c r="L147" s="10"/>
      <c r="M147" s="11"/>
      <c r="N147" s="11"/>
      <c r="O147" s="12">
        <f t="shared" si="27"/>
        <v>0</v>
      </c>
    </row>
    <row r="148" spans="2:15" x14ac:dyDescent="0.2">
      <c r="B148" s="10"/>
      <c r="C148" s="11"/>
      <c r="D148" s="11"/>
      <c r="E148" s="12">
        <f t="shared" si="25"/>
        <v>0</v>
      </c>
      <c r="G148" s="10"/>
      <c r="H148" s="11"/>
      <c r="I148" s="11"/>
      <c r="J148" s="12">
        <f t="shared" si="26"/>
        <v>0</v>
      </c>
      <c r="L148" s="10"/>
      <c r="M148" s="11"/>
      <c r="N148" s="11"/>
      <c r="O148" s="12">
        <f t="shared" si="27"/>
        <v>0</v>
      </c>
    </row>
    <row r="149" spans="2:15" x14ac:dyDescent="0.2">
      <c r="B149" s="10"/>
      <c r="C149" s="11"/>
      <c r="D149" s="11"/>
      <c r="E149" s="12">
        <f t="shared" si="25"/>
        <v>0</v>
      </c>
      <c r="G149" s="10"/>
      <c r="H149" s="11"/>
      <c r="I149" s="11"/>
      <c r="J149" s="12">
        <f t="shared" si="26"/>
        <v>0</v>
      </c>
      <c r="L149" s="10"/>
      <c r="M149" s="11"/>
      <c r="N149" s="11"/>
      <c r="O149" s="12">
        <f t="shared" si="27"/>
        <v>0</v>
      </c>
    </row>
    <row r="150" spans="2:15" x14ac:dyDescent="0.2">
      <c r="B150" s="10"/>
      <c r="C150" s="11"/>
      <c r="D150" s="11"/>
      <c r="E150" s="12">
        <f t="shared" si="25"/>
        <v>0</v>
      </c>
      <c r="G150" s="10"/>
      <c r="H150" s="11"/>
      <c r="I150" s="11"/>
      <c r="J150" s="12">
        <f t="shared" si="26"/>
        <v>0</v>
      </c>
      <c r="L150" s="10"/>
      <c r="M150" s="11"/>
      <c r="N150" s="11"/>
      <c r="O150" s="12">
        <f t="shared" si="27"/>
        <v>0</v>
      </c>
    </row>
    <row r="151" spans="2:15" x14ac:dyDescent="0.2">
      <c r="B151" s="10"/>
      <c r="C151" s="11"/>
      <c r="D151" s="11"/>
      <c r="E151" s="12">
        <f t="shared" si="25"/>
        <v>0</v>
      </c>
      <c r="G151" s="10"/>
      <c r="H151" s="11"/>
      <c r="I151" s="11"/>
      <c r="J151" s="12">
        <f t="shared" si="26"/>
        <v>0</v>
      </c>
      <c r="L151" s="10"/>
      <c r="M151" s="11"/>
      <c r="N151" s="11"/>
      <c r="O151" s="12">
        <f t="shared" si="27"/>
        <v>0</v>
      </c>
    </row>
    <row r="152" spans="2:15" x14ac:dyDescent="0.2">
      <c r="B152" s="10"/>
      <c r="C152" s="11"/>
      <c r="D152" s="11"/>
      <c r="E152" s="12">
        <f t="shared" si="25"/>
        <v>0</v>
      </c>
      <c r="G152" s="10"/>
      <c r="H152" s="11"/>
      <c r="I152" s="11"/>
      <c r="J152" s="12">
        <f t="shared" si="26"/>
        <v>0</v>
      </c>
      <c r="L152" s="10"/>
      <c r="M152" s="11"/>
      <c r="N152" s="11"/>
      <c r="O152" s="12">
        <f t="shared" si="27"/>
        <v>0</v>
      </c>
    </row>
    <row r="153" spans="2:15" x14ac:dyDescent="0.2">
      <c r="B153" s="10"/>
      <c r="C153" s="11"/>
      <c r="D153" s="11"/>
      <c r="E153" s="12">
        <f t="shared" si="25"/>
        <v>0</v>
      </c>
      <c r="G153" s="10"/>
      <c r="H153" s="11"/>
      <c r="I153" s="11"/>
      <c r="J153" s="12">
        <f t="shared" si="26"/>
        <v>0</v>
      </c>
      <c r="L153" s="10"/>
      <c r="M153" s="11"/>
      <c r="N153" s="11"/>
      <c r="O153" s="12"/>
    </row>
    <row r="154" spans="2:15" x14ac:dyDescent="0.2">
      <c r="B154" s="10"/>
      <c r="C154" s="11"/>
      <c r="D154" s="11"/>
      <c r="E154" s="12">
        <f t="shared" si="25"/>
        <v>0</v>
      </c>
      <c r="G154" s="10"/>
      <c r="H154" s="11"/>
      <c r="I154" s="11"/>
      <c r="J154" s="12">
        <f t="shared" si="26"/>
        <v>0</v>
      </c>
      <c r="L154" s="10"/>
      <c r="M154" s="11"/>
      <c r="N154" s="11"/>
      <c r="O154" s="12">
        <f t="shared" ref="O154" si="28">M154-N154</f>
        <v>0</v>
      </c>
    </row>
    <row r="155" spans="2:15" ht="17" thickBot="1" x14ac:dyDescent="0.25">
      <c r="B155" s="16" t="s">
        <v>4</v>
      </c>
      <c r="C155" s="17">
        <f>SUM(C120:C154)</f>
        <v>0</v>
      </c>
      <c r="D155" s="17">
        <f t="shared" ref="D155:E155" si="29">SUM(D120:D154)</f>
        <v>0</v>
      </c>
      <c r="E155" s="18">
        <f t="shared" si="29"/>
        <v>0</v>
      </c>
      <c r="G155" s="13" t="s">
        <v>4</v>
      </c>
      <c r="H155" s="14">
        <f>SUM(H120:H154)</f>
        <v>0</v>
      </c>
      <c r="I155" s="14">
        <f t="shared" ref="I155:J155" si="30">SUM(I120:I154)</f>
        <v>0</v>
      </c>
      <c r="J155" s="15">
        <f t="shared" si="30"/>
        <v>0</v>
      </c>
      <c r="L155" s="16" t="s">
        <v>4</v>
      </c>
      <c r="M155" s="17">
        <f>SUM(M120:M154)</f>
        <v>0</v>
      </c>
      <c r="N155" s="17">
        <f t="shared" ref="N155:O155" si="31">SUM(N120:N154)</f>
        <v>0</v>
      </c>
      <c r="O155" s="18">
        <f t="shared" si="31"/>
        <v>0</v>
      </c>
    </row>
  </sheetData>
  <sortState xmlns:xlrd2="http://schemas.microsoft.com/office/spreadsheetml/2017/richdata2" ref="L4:O13">
    <sortCondition ref="L4:L1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E29EB-CD40-944A-AA3A-9F3A03335E0D}">
  <dimension ref="A1:D80"/>
  <sheetViews>
    <sheetView topLeftCell="A47" workbookViewId="0">
      <selection activeCell="A71" sqref="A71:D80"/>
    </sheetView>
  </sheetViews>
  <sheetFormatPr baseColWidth="10" defaultRowHeight="16" x14ac:dyDescent="0.2"/>
  <sheetData>
    <row r="1" spans="1:4" x14ac:dyDescent="0.2">
      <c r="A1" s="10" t="s">
        <v>66</v>
      </c>
      <c r="B1" s="11">
        <v>13</v>
      </c>
      <c r="C1" s="11">
        <v>7</v>
      </c>
      <c r="D1" s="12">
        <f t="shared" ref="D1:D32" si="0">B1-C1</f>
        <v>6</v>
      </c>
    </row>
    <row r="2" spans="1:4" x14ac:dyDescent="0.2">
      <c r="A2" s="10" t="s">
        <v>58</v>
      </c>
      <c r="B2" s="11">
        <v>13</v>
      </c>
      <c r="C2" s="11">
        <v>6</v>
      </c>
      <c r="D2" s="12">
        <f t="shared" si="0"/>
        <v>7</v>
      </c>
    </row>
    <row r="3" spans="1:4" x14ac:dyDescent="0.2">
      <c r="A3" s="10" t="s">
        <v>57</v>
      </c>
      <c r="B3" s="11">
        <v>13</v>
      </c>
      <c r="C3" s="11">
        <v>6</v>
      </c>
      <c r="D3" s="12">
        <f t="shared" si="0"/>
        <v>7</v>
      </c>
    </row>
    <row r="4" spans="1:4" x14ac:dyDescent="0.2">
      <c r="A4" s="10" t="s">
        <v>40</v>
      </c>
      <c r="B4" s="11">
        <v>12</v>
      </c>
      <c r="C4" s="11">
        <v>4</v>
      </c>
      <c r="D4" s="12">
        <f t="shared" si="0"/>
        <v>8</v>
      </c>
    </row>
    <row r="5" spans="1:4" x14ac:dyDescent="0.2">
      <c r="A5" s="10" t="s">
        <v>83</v>
      </c>
      <c r="B5" s="11">
        <v>12</v>
      </c>
      <c r="C5" s="11">
        <v>11</v>
      </c>
      <c r="D5" s="12">
        <f t="shared" si="0"/>
        <v>1</v>
      </c>
    </row>
    <row r="6" spans="1:4" x14ac:dyDescent="0.2">
      <c r="A6" s="10" t="s">
        <v>73</v>
      </c>
      <c r="B6" s="11">
        <v>11</v>
      </c>
      <c r="C6" s="11">
        <v>9</v>
      </c>
      <c r="D6" s="12">
        <f t="shared" si="0"/>
        <v>2</v>
      </c>
    </row>
    <row r="7" spans="1:4" x14ac:dyDescent="0.2">
      <c r="A7" s="10" t="s">
        <v>50</v>
      </c>
      <c r="B7" s="11">
        <v>8</v>
      </c>
      <c r="C7" s="11">
        <v>5</v>
      </c>
      <c r="D7" s="12">
        <f t="shared" si="0"/>
        <v>3</v>
      </c>
    </row>
    <row r="8" spans="1:4" x14ac:dyDescent="0.2">
      <c r="A8" s="10" t="s">
        <v>72</v>
      </c>
      <c r="B8" s="11">
        <v>11</v>
      </c>
      <c r="C8" s="11">
        <v>8</v>
      </c>
      <c r="D8" s="12">
        <f t="shared" si="0"/>
        <v>3</v>
      </c>
    </row>
    <row r="9" spans="1:4" x14ac:dyDescent="0.2">
      <c r="A9" s="10" t="s">
        <v>25</v>
      </c>
      <c r="B9" s="11">
        <v>6</v>
      </c>
      <c r="C9" s="11">
        <v>3</v>
      </c>
      <c r="D9" s="12">
        <f t="shared" si="0"/>
        <v>3</v>
      </c>
    </row>
    <row r="10" spans="1:4" x14ac:dyDescent="0.2">
      <c r="A10" s="10" t="s">
        <v>39</v>
      </c>
      <c r="B10" s="11">
        <v>7</v>
      </c>
      <c r="C10" s="11">
        <v>5</v>
      </c>
      <c r="D10" s="12">
        <f t="shared" si="0"/>
        <v>2</v>
      </c>
    </row>
    <row r="11" spans="1:4" x14ac:dyDescent="0.2">
      <c r="A11" s="10" t="s">
        <v>49</v>
      </c>
      <c r="B11" s="11">
        <v>9</v>
      </c>
      <c r="C11" s="11">
        <v>5</v>
      </c>
      <c r="D11" s="12">
        <f t="shared" si="0"/>
        <v>4</v>
      </c>
    </row>
    <row r="12" spans="1:4" x14ac:dyDescent="0.2">
      <c r="A12" s="10" t="s">
        <v>38</v>
      </c>
      <c r="B12" s="11">
        <v>8</v>
      </c>
      <c r="C12" s="11">
        <v>4</v>
      </c>
      <c r="D12" s="12">
        <f t="shared" si="0"/>
        <v>4</v>
      </c>
    </row>
    <row r="13" spans="1:4" x14ac:dyDescent="0.2">
      <c r="A13" s="10" t="s">
        <v>56</v>
      </c>
      <c r="B13" s="11">
        <v>8</v>
      </c>
      <c r="C13" s="11">
        <v>6</v>
      </c>
      <c r="D13" s="12">
        <f t="shared" si="0"/>
        <v>2</v>
      </c>
    </row>
    <row r="14" spans="1:4" x14ac:dyDescent="0.2">
      <c r="A14" s="10" t="s">
        <v>48</v>
      </c>
      <c r="B14" s="11">
        <v>7</v>
      </c>
      <c r="C14" s="11">
        <v>5</v>
      </c>
      <c r="D14" s="12">
        <f t="shared" si="0"/>
        <v>2</v>
      </c>
    </row>
    <row r="15" spans="1:4" x14ac:dyDescent="0.2">
      <c r="A15" s="10" t="s">
        <v>37</v>
      </c>
      <c r="B15" s="11">
        <v>9</v>
      </c>
      <c r="C15" s="11">
        <v>5</v>
      </c>
      <c r="D15" s="12">
        <f t="shared" si="0"/>
        <v>4</v>
      </c>
    </row>
    <row r="16" spans="1:4" x14ac:dyDescent="0.2">
      <c r="A16" s="10" t="s">
        <v>82</v>
      </c>
      <c r="B16" s="11">
        <v>15</v>
      </c>
      <c r="C16" s="11">
        <v>10</v>
      </c>
      <c r="D16" s="12">
        <f t="shared" si="0"/>
        <v>5</v>
      </c>
    </row>
    <row r="17" spans="1:4" x14ac:dyDescent="0.2">
      <c r="A17" s="10" t="s">
        <v>77</v>
      </c>
      <c r="B17" s="11">
        <v>10</v>
      </c>
      <c r="C17" s="11">
        <v>9</v>
      </c>
      <c r="D17" s="12">
        <f t="shared" si="0"/>
        <v>1</v>
      </c>
    </row>
    <row r="18" spans="1:4" x14ac:dyDescent="0.2">
      <c r="A18" s="10" t="s">
        <v>36</v>
      </c>
      <c r="B18" s="11">
        <v>7</v>
      </c>
      <c r="C18" s="11">
        <v>4</v>
      </c>
      <c r="D18" s="12">
        <f t="shared" si="0"/>
        <v>3</v>
      </c>
    </row>
    <row r="19" spans="1:4" x14ac:dyDescent="0.2">
      <c r="A19" s="10" t="s">
        <v>71</v>
      </c>
      <c r="B19" s="11">
        <v>12</v>
      </c>
      <c r="C19" s="11">
        <v>8</v>
      </c>
      <c r="D19" s="12">
        <f t="shared" si="0"/>
        <v>4</v>
      </c>
    </row>
    <row r="20" spans="1:4" x14ac:dyDescent="0.2">
      <c r="A20" s="10" t="s">
        <v>65</v>
      </c>
      <c r="B20" s="11">
        <v>10</v>
      </c>
      <c r="C20" s="11">
        <v>7</v>
      </c>
      <c r="D20" s="12">
        <f t="shared" si="0"/>
        <v>3</v>
      </c>
    </row>
    <row r="21" spans="1:4" x14ac:dyDescent="0.2">
      <c r="A21" s="10" t="s">
        <v>15</v>
      </c>
      <c r="B21" s="11">
        <v>9</v>
      </c>
      <c r="C21" s="11">
        <v>2</v>
      </c>
      <c r="D21" s="12">
        <f t="shared" si="0"/>
        <v>7</v>
      </c>
    </row>
    <row r="22" spans="1:4" x14ac:dyDescent="0.2">
      <c r="A22" s="10" t="s">
        <v>11</v>
      </c>
      <c r="B22" s="11">
        <v>3</v>
      </c>
      <c r="C22" s="11">
        <v>1</v>
      </c>
      <c r="D22" s="12">
        <f t="shared" si="0"/>
        <v>2</v>
      </c>
    </row>
    <row r="23" spans="1:4" x14ac:dyDescent="0.2">
      <c r="A23" s="10" t="s">
        <v>55</v>
      </c>
      <c r="B23" s="11">
        <v>10</v>
      </c>
      <c r="C23" s="11">
        <v>6</v>
      </c>
      <c r="D23" s="12">
        <f t="shared" si="0"/>
        <v>4</v>
      </c>
    </row>
    <row r="24" spans="1:4" x14ac:dyDescent="0.2">
      <c r="A24" s="10" t="s">
        <v>47</v>
      </c>
      <c r="B24" s="11">
        <v>11</v>
      </c>
      <c r="C24" s="11">
        <v>5</v>
      </c>
      <c r="D24" s="12">
        <f t="shared" si="0"/>
        <v>6</v>
      </c>
    </row>
    <row r="25" spans="1:4" x14ac:dyDescent="0.2">
      <c r="A25" s="10" t="s">
        <v>81</v>
      </c>
      <c r="B25" s="11">
        <v>11</v>
      </c>
      <c r="C25" s="11">
        <v>10</v>
      </c>
      <c r="D25" s="12">
        <f t="shared" si="0"/>
        <v>1</v>
      </c>
    </row>
    <row r="26" spans="1:4" x14ac:dyDescent="0.2">
      <c r="A26" s="10" t="s">
        <v>46</v>
      </c>
      <c r="B26" s="11">
        <v>8</v>
      </c>
      <c r="C26" s="11">
        <v>5</v>
      </c>
      <c r="D26" s="12">
        <f t="shared" si="0"/>
        <v>3</v>
      </c>
    </row>
    <row r="27" spans="1:4" x14ac:dyDescent="0.2">
      <c r="A27" s="10" t="s">
        <v>23</v>
      </c>
      <c r="B27" s="11">
        <v>10</v>
      </c>
      <c r="C27" s="11">
        <v>4</v>
      </c>
      <c r="D27" s="12">
        <f t="shared" si="0"/>
        <v>6</v>
      </c>
    </row>
    <row r="28" spans="1:4" x14ac:dyDescent="0.2">
      <c r="A28" s="10" t="s">
        <v>35</v>
      </c>
      <c r="B28" s="11">
        <v>7</v>
      </c>
      <c r="C28" s="11">
        <v>4</v>
      </c>
      <c r="D28" s="12">
        <f t="shared" si="0"/>
        <v>3</v>
      </c>
    </row>
    <row r="29" spans="1:4" x14ac:dyDescent="0.2">
      <c r="A29" s="10" t="s">
        <v>22</v>
      </c>
      <c r="B29" s="11">
        <v>10</v>
      </c>
      <c r="C29" s="11">
        <v>4</v>
      </c>
      <c r="D29" s="12">
        <f t="shared" si="0"/>
        <v>6</v>
      </c>
    </row>
    <row r="30" spans="1:4" x14ac:dyDescent="0.2">
      <c r="A30" s="10" t="s">
        <v>54</v>
      </c>
      <c r="B30" s="11">
        <v>9</v>
      </c>
      <c r="C30" s="11">
        <v>6</v>
      </c>
      <c r="D30" s="12">
        <f t="shared" si="0"/>
        <v>3</v>
      </c>
    </row>
    <row r="31" spans="1:4" x14ac:dyDescent="0.2">
      <c r="A31" s="10" t="s">
        <v>70</v>
      </c>
      <c r="B31" s="11">
        <v>13</v>
      </c>
      <c r="C31" s="11">
        <v>8</v>
      </c>
      <c r="D31" s="12">
        <f t="shared" si="0"/>
        <v>5</v>
      </c>
    </row>
    <row r="32" spans="1:4" x14ac:dyDescent="0.2">
      <c r="A32" s="10" t="s">
        <v>69</v>
      </c>
      <c r="B32" s="11">
        <v>9</v>
      </c>
      <c r="C32" s="11">
        <v>8</v>
      </c>
      <c r="D32" s="12">
        <f t="shared" si="0"/>
        <v>1</v>
      </c>
    </row>
    <row r="33" spans="1:4" x14ac:dyDescent="0.2">
      <c r="A33" s="10" t="s">
        <v>10</v>
      </c>
      <c r="B33" s="11">
        <v>1</v>
      </c>
      <c r="C33" s="11">
        <v>1</v>
      </c>
      <c r="D33" s="12">
        <f t="shared" ref="D33:D64" si="1">B33-C33</f>
        <v>0</v>
      </c>
    </row>
    <row r="34" spans="1:4" x14ac:dyDescent="0.2">
      <c r="A34" s="10" t="s">
        <v>34</v>
      </c>
      <c r="B34" s="11">
        <v>5</v>
      </c>
      <c r="C34" s="11">
        <v>4</v>
      </c>
      <c r="D34" s="12">
        <f t="shared" si="1"/>
        <v>1</v>
      </c>
    </row>
    <row r="35" spans="1:4" x14ac:dyDescent="0.2">
      <c r="A35" s="10" t="s">
        <v>64</v>
      </c>
      <c r="B35" s="11">
        <v>9</v>
      </c>
      <c r="C35" s="11">
        <v>7</v>
      </c>
      <c r="D35" s="12">
        <f t="shared" si="1"/>
        <v>2</v>
      </c>
    </row>
    <row r="36" spans="1:4" x14ac:dyDescent="0.2">
      <c r="A36" s="7" t="s">
        <v>33</v>
      </c>
      <c r="B36" s="8">
        <v>8</v>
      </c>
      <c r="C36" s="8">
        <v>4</v>
      </c>
      <c r="D36" s="9">
        <f t="shared" si="1"/>
        <v>4</v>
      </c>
    </row>
    <row r="37" spans="1:4" x14ac:dyDescent="0.2">
      <c r="A37" s="10" t="s">
        <v>76</v>
      </c>
      <c r="B37" s="11">
        <v>13</v>
      </c>
      <c r="C37" s="11">
        <v>9</v>
      </c>
      <c r="D37" s="12">
        <f t="shared" si="1"/>
        <v>4</v>
      </c>
    </row>
    <row r="38" spans="1:4" x14ac:dyDescent="0.2">
      <c r="A38" s="10" t="s">
        <v>63</v>
      </c>
      <c r="B38" s="11">
        <v>11</v>
      </c>
      <c r="C38" s="11">
        <v>8</v>
      </c>
      <c r="D38" s="12">
        <f t="shared" si="1"/>
        <v>3</v>
      </c>
    </row>
    <row r="39" spans="1:4" x14ac:dyDescent="0.2">
      <c r="A39" s="10" t="s">
        <v>21</v>
      </c>
      <c r="B39" s="11">
        <v>11</v>
      </c>
      <c r="C39" s="11">
        <v>3</v>
      </c>
      <c r="D39" s="12">
        <f t="shared" si="1"/>
        <v>8</v>
      </c>
    </row>
    <row r="40" spans="1:4" x14ac:dyDescent="0.2">
      <c r="A40" s="10" t="s">
        <v>80</v>
      </c>
      <c r="B40" s="11">
        <v>14</v>
      </c>
      <c r="C40" s="11">
        <v>11</v>
      </c>
      <c r="D40" s="12">
        <f t="shared" si="1"/>
        <v>3</v>
      </c>
    </row>
    <row r="41" spans="1:4" x14ac:dyDescent="0.2">
      <c r="A41" s="10" t="s">
        <v>32</v>
      </c>
      <c r="B41" s="11">
        <v>6</v>
      </c>
      <c r="C41" s="11">
        <v>4</v>
      </c>
      <c r="D41" s="12">
        <f t="shared" si="1"/>
        <v>2</v>
      </c>
    </row>
    <row r="42" spans="1:4" x14ac:dyDescent="0.2">
      <c r="A42" s="10" t="s">
        <v>62</v>
      </c>
      <c r="B42" s="11">
        <v>10</v>
      </c>
      <c r="C42" s="11">
        <v>7</v>
      </c>
      <c r="D42" s="12">
        <f t="shared" si="1"/>
        <v>3</v>
      </c>
    </row>
    <row r="43" spans="1:4" x14ac:dyDescent="0.2">
      <c r="A43" s="10" t="s">
        <v>24</v>
      </c>
      <c r="B43" s="11">
        <v>10</v>
      </c>
      <c r="C43" s="11">
        <v>3</v>
      </c>
      <c r="D43" s="12">
        <f t="shared" si="1"/>
        <v>7</v>
      </c>
    </row>
    <row r="44" spans="1:4" x14ac:dyDescent="0.2">
      <c r="A44" s="10" t="s">
        <v>45</v>
      </c>
      <c r="B44" s="11">
        <v>8</v>
      </c>
      <c r="C44" s="11">
        <v>5</v>
      </c>
      <c r="D44" s="12">
        <f t="shared" si="1"/>
        <v>3</v>
      </c>
    </row>
    <row r="45" spans="1:4" x14ac:dyDescent="0.2">
      <c r="A45" s="10" t="s">
        <v>44</v>
      </c>
      <c r="B45" s="11">
        <v>9</v>
      </c>
      <c r="C45" s="11">
        <v>5</v>
      </c>
      <c r="D45" s="12">
        <f t="shared" si="1"/>
        <v>4</v>
      </c>
    </row>
    <row r="46" spans="1:4" x14ac:dyDescent="0.2">
      <c r="A46" s="10" t="s">
        <v>9</v>
      </c>
      <c r="B46" s="11">
        <v>6</v>
      </c>
      <c r="C46" s="11">
        <v>1</v>
      </c>
      <c r="D46" s="12">
        <f t="shared" si="1"/>
        <v>5</v>
      </c>
    </row>
    <row r="47" spans="1:4" x14ac:dyDescent="0.2">
      <c r="A47" s="10" t="s">
        <v>43</v>
      </c>
      <c r="B47" s="11">
        <v>8</v>
      </c>
      <c r="C47" s="11">
        <v>5</v>
      </c>
      <c r="D47" s="12">
        <f t="shared" si="1"/>
        <v>3</v>
      </c>
    </row>
    <row r="48" spans="1:4" x14ac:dyDescent="0.2">
      <c r="A48" s="10" t="s">
        <v>8</v>
      </c>
      <c r="B48" s="11">
        <v>8</v>
      </c>
      <c r="C48" s="11">
        <v>1</v>
      </c>
      <c r="D48" s="12">
        <f t="shared" si="1"/>
        <v>7</v>
      </c>
    </row>
    <row r="49" spans="1:4" x14ac:dyDescent="0.2">
      <c r="A49" s="10" t="s">
        <v>31</v>
      </c>
      <c r="B49" s="11">
        <v>8</v>
      </c>
      <c r="C49" s="11">
        <v>4</v>
      </c>
      <c r="D49" s="12">
        <f t="shared" si="1"/>
        <v>4</v>
      </c>
    </row>
    <row r="50" spans="1:4" x14ac:dyDescent="0.2">
      <c r="A50" s="10" t="s">
        <v>68</v>
      </c>
      <c r="B50" s="11">
        <v>9</v>
      </c>
      <c r="C50" s="11">
        <v>8</v>
      </c>
      <c r="D50" s="12">
        <f t="shared" si="1"/>
        <v>1</v>
      </c>
    </row>
    <row r="51" spans="1:4" x14ac:dyDescent="0.2">
      <c r="A51" s="10" t="s">
        <v>30</v>
      </c>
      <c r="B51" s="11">
        <v>4</v>
      </c>
      <c r="C51" s="11">
        <v>4</v>
      </c>
      <c r="D51" s="12">
        <f t="shared" si="1"/>
        <v>0</v>
      </c>
    </row>
    <row r="52" spans="1:4" x14ac:dyDescent="0.2">
      <c r="A52" s="10" t="s">
        <v>75</v>
      </c>
      <c r="B52" s="11">
        <v>11</v>
      </c>
      <c r="C52" s="11">
        <v>9</v>
      </c>
      <c r="D52" s="12">
        <f t="shared" si="1"/>
        <v>2</v>
      </c>
    </row>
    <row r="53" spans="1:4" x14ac:dyDescent="0.2">
      <c r="A53" s="10" t="s">
        <v>67</v>
      </c>
      <c r="B53" s="11">
        <v>12</v>
      </c>
      <c r="C53" s="11">
        <v>8</v>
      </c>
      <c r="D53" s="12">
        <f t="shared" si="1"/>
        <v>4</v>
      </c>
    </row>
    <row r="54" spans="1:4" x14ac:dyDescent="0.2">
      <c r="A54" s="10" t="s">
        <v>14</v>
      </c>
      <c r="B54" s="11">
        <v>4</v>
      </c>
      <c r="C54" s="11">
        <v>2</v>
      </c>
      <c r="D54" s="12">
        <f t="shared" si="1"/>
        <v>2</v>
      </c>
    </row>
    <row r="55" spans="1:4" x14ac:dyDescent="0.2">
      <c r="A55" s="10" t="s">
        <v>53</v>
      </c>
      <c r="B55" s="11">
        <v>12</v>
      </c>
      <c r="C55" s="11">
        <v>6</v>
      </c>
      <c r="D55" s="12">
        <f t="shared" si="1"/>
        <v>6</v>
      </c>
    </row>
    <row r="56" spans="1:4" x14ac:dyDescent="0.2">
      <c r="A56" s="10" t="s">
        <v>7</v>
      </c>
      <c r="B56" s="11">
        <v>1</v>
      </c>
      <c r="C56" s="11">
        <v>1</v>
      </c>
      <c r="D56" s="12">
        <f t="shared" si="1"/>
        <v>0</v>
      </c>
    </row>
    <row r="57" spans="1:4" x14ac:dyDescent="0.2">
      <c r="A57" s="10" t="s">
        <v>13</v>
      </c>
      <c r="B57" s="11">
        <v>3</v>
      </c>
      <c r="C57" s="11">
        <v>2</v>
      </c>
      <c r="D57" s="12">
        <f t="shared" si="1"/>
        <v>1</v>
      </c>
    </row>
    <row r="58" spans="1:4" x14ac:dyDescent="0.2">
      <c r="A58" s="10" t="s">
        <v>6</v>
      </c>
      <c r="B58" s="11">
        <v>1</v>
      </c>
      <c r="C58" s="11">
        <v>1</v>
      </c>
      <c r="D58" s="12">
        <f t="shared" si="1"/>
        <v>0</v>
      </c>
    </row>
    <row r="59" spans="1:4" x14ac:dyDescent="0.2">
      <c r="A59" s="10" t="s">
        <v>20</v>
      </c>
      <c r="B59" s="11">
        <v>3</v>
      </c>
      <c r="C59" s="11">
        <v>3</v>
      </c>
      <c r="D59" s="12">
        <f t="shared" si="1"/>
        <v>0</v>
      </c>
    </row>
    <row r="60" spans="1:4" x14ac:dyDescent="0.2">
      <c r="A60" s="10" t="s">
        <v>29</v>
      </c>
      <c r="B60" s="11">
        <v>6</v>
      </c>
      <c r="C60" s="11">
        <v>4</v>
      </c>
      <c r="D60" s="12">
        <f t="shared" si="1"/>
        <v>2</v>
      </c>
    </row>
    <row r="61" spans="1:4" x14ac:dyDescent="0.2">
      <c r="A61" s="10" t="s">
        <v>19</v>
      </c>
      <c r="B61" s="11">
        <v>12</v>
      </c>
      <c r="C61" s="11">
        <v>3</v>
      </c>
      <c r="D61" s="12">
        <f t="shared" si="1"/>
        <v>9</v>
      </c>
    </row>
    <row r="62" spans="1:4" x14ac:dyDescent="0.2">
      <c r="A62" s="10" t="s">
        <v>61</v>
      </c>
      <c r="B62" s="11">
        <v>12</v>
      </c>
      <c r="C62" s="11">
        <v>8</v>
      </c>
      <c r="D62" s="12">
        <f t="shared" si="1"/>
        <v>4</v>
      </c>
    </row>
    <row r="63" spans="1:4" x14ac:dyDescent="0.2">
      <c r="A63" s="10" t="s">
        <v>5</v>
      </c>
      <c r="B63" s="11">
        <v>2</v>
      </c>
      <c r="C63" s="11">
        <v>1</v>
      </c>
      <c r="D63" s="12">
        <f t="shared" si="1"/>
        <v>1</v>
      </c>
    </row>
    <row r="64" spans="1:4" x14ac:dyDescent="0.2">
      <c r="A64" s="10" t="s">
        <v>79</v>
      </c>
      <c r="B64" s="11">
        <v>12</v>
      </c>
      <c r="C64" s="11">
        <v>10</v>
      </c>
      <c r="D64" s="12">
        <f t="shared" si="1"/>
        <v>2</v>
      </c>
    </row>
    <row r="65" spans="1:4" x14ac:dyDescent="0.2">
      <c r="A65" s="10" t="s">
        <v>42</v>
      </c>
      <c r="B65" s="11">
        <v>10</v>
      </c>
      <c r="C65" s="11">
        <v>5</v>
      </c>
      <c r="D65" s="12">
        <f t="shared" ref="D65:D80" si="2">B65-C65</f>
        <v>5</v>
      </c>
    </row>
    <row r="66" spans="1:4" x14ac:dyDescent="0.2">
      <c r="A66" s="10" t="s">
        <v>74</v>
      </c>
      <c r="B66" s="11">
        <v>11</v>
      </c>
      <c r="C66" s="11">
        <v>9</v>
      </c>
      <c r="D66" s="12">
        <f t="shared" si="2"/>
        <v>2</v>
      </c>
    </row>
    <row r="67" spans="1:4" x14ac:dyDescent="0.2">
      <c r="A67" s="10" t="s">
        <v>41</v>
      </c>
      <c r="B67" s="11">
        <v>10</v>
      </c>
      <c r="C67" s="11">
        <v>5</v>
      </c>
      <c r="D67" s="12">
        <f t="shared" si="2"/>
        <v>5</v>
      </c>
    </row>
    <row r="68" spans="1:4" x14ac:dyDescent="0.2">
      <c r="A68" s="10" t="s">
        <v>60</v>
      </c>
      <c r="B68" s="11">
        <v>12</v>
      </c>
      <c r="C68" s="11">
        <v>7</v>
      </c>
      <c r="D68" s="12">
        <f t="shared" si="2"/>
        <v>5</v>
      </c>
    </row>
    <row r="69" spans="1:4" x14ac:dyDescent="0.2">
      <c r="A69" s="10" t="s">
        <v>28</v>
      </c>
      <c r="B69" s="11">
        <v>5</v>
      </c>
      <c r="C69" s="11">
        <v>4</v>
      </c>
      <c r="D69" s="12">
        <f t="shared" si="2"/>
        <v>1</v>
      </c>
    </row>
    <row r="70" spans="1:4" x14ac:dyDescent="0.2">
      <c r="A70" s="10" t="s">
        <v>78</v>
      </c>
      <c r="B70" s="11">
        <v>12</v>
      </c>
      <c r="C70" s="11">
        <v>10</v>
      </c>
      <c r="D70" s="12">
        <f t="shared" si="2"/>
        <v>2</v>
      </c>
    </row>
    <row r="71" spans="1:4" x14ac:dyDescent="0.2">
      <c r="A71" s="10" t="s">
        <v>27</v>
      </c>
      <c r="B71" s="11">
        <v>11</v>
      </c>
      <c r="C71" s="11">
        <v>5</v>
      </c>
      <c r="D71" s="12">
        <f t="shared" si="2"/>
        <v>6</v>
      </c>
    </row>
    <row r="72" spans="1:4" x14ac:dyDescent="0.2">
      <c r="A72" s="10" t="s">
        <v>12</v>
      </c>
      <c r="B72" s="11">
        <v>4</v>
      </c>
      <c r="C72" s="11">
        <v>2</v>
      </c>
      <c r="D72" s="12">
        <f t="shared" si="2"/>
        <v>2</v>
      </c>
    </row>
    <row r="73" spans="1:4" x14ac:dyDescent="0.2">
      <c r="A73" s="10" t="s">
        <v>18</v>
      </c>
      <c r="B73" s="11">
        <v>8</v>
      </c>
      <c r="C73" s="11">
        <v>3</v>
      </c>
      <c r="D73" s="12">
        <f t="shared" si="2"/>
        <v>5</v>
      </c>
    </row>
    <row r="74" spans="1:4" x14ac:dyDescent="0.2">
      <c r="A74" s="10" t="s">
        <v>26</v>
      </c>
      <c r="B74" s="11">
        <v>5</v>
      </c>
      <c r="C74" s="11">
        <v>5</v>
      </c>
      <c r="D74" s="12">
        <f t="shared" si="2"/>
        <v>0</v>
      </c>
    </row>
    <row r="75" spans="1:4" x14ac:dyDescent="0.2">
      <c r="A75" s="10" t="s">
        <v>17</v>
      </c>
      <c r="B75" s="11">
        <v>5</v>
      </c>
      <c r="C75" s="11">
        <v>3</v>
      </c>
      <c r="D75" s="12">
        <f t="shared" si="2"/>
        <v>2</v>
      </c>
    </row>
    <row r="76" spans="1:4" x14ac:dyDescent="0.2">
      <c r="A76" s="10" t="s">
        <v>59</v>
      </c>
      <c r="B76" s="11">
        <v>9</v>
      </c>
      <c r="C76" s="11">
        <v>7</v>
      </c>
      <c r="D76" s="12">
        <f t="shared" si="2"/>
        <v>2</v>
      </c>
    </row>
    <row r="77" spans="1:4" x14ac:dyDescent="0.2">
      <c r="A77" s="10" t="s">
        <v>52</v>
      </c>
      <c r="B77" s="11">
        <v>9</v>
      </c>
      <c r="C77" s="11">
        <v>6</v>
      </c>
      <c r="D77" s="12">
        <f t="shared" si="2"/>
        <v>3</v>
      </c>
    </row>
    <row r="78" spans="1:4" x14ac:dyDescent="0.2">
      <c r="A78" s="10" t="s">
        <v>3</v>
      </c>
      <c r="B78" s="11">
        <v>1</v>
      </c>
      <c r="C78" s="11">
        <v>1</v>
      </c>
      <c r="D78" s="12">
        <f t="shared" si="2"/>
        <v>0</v>
      </c>
    </row>
    <row r="79" spans="1:4" x14ac:dyDescent="0.2">
      <c r="A79" s="10" t="s">
        <v>51</v>
      </c>
      <c r="B79" s="11">
        <v>7</v>
      </c>
      <c r="C79" s="11">
        <v>6</v>
      </c>
      <c r="D79" s="12">
        <f t="shared" si="2"/>
        <v>1</v>
      </c>
    </row>
    <row r="80" spans="1:4" x14ac:dyDescent="0.2">
      <c r="A80" s="10" t="s">
        <v>16</v>
      </c>
      <c r="B80" s="11">
        <v>5</v>
      </c>
      <c r="C80" s="11">
        <v>3</v>
      </c>
      <c r="D80" s="12">
        <f t="shared" si="2"/>
        <v>2</v>
      </c>
    </row>
  </sheetData>
  <sortState xmlns:xlrd2="http://schemas.microsoft.com/office/spreadsheetml/2017/richdata2" ref="A1:D80">
    <sortCondition ref="A1:A8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2021-01-06T21:50:58Z</dcterms:created>
  <dcterms:modified xsi:type="dcterms:W3CDTF">2021-04-27T01:36:12Z</dcterms:modified>
</cp:coreProperties>
</file>