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527" documentId="11_978F1AEF8400AA337625AB90F45CC233702D776C" xr6:coauthVersionLast="47" xr6:coauthVersionMax="47" xr10:uidLastSave="{84727B25-3A33-EC43-B4FE-2B6D7B7B2364}"/>
  <bookViews>
    <workbookView xWindow="1100" yWindow="1520" windowWidth="26000" windowHeight="15840" xr2:uid="{00000000-000D-0000-FFFF-FFFF00000000}"/>
  </bookViews>
  <sheets>
    <sheet name="Public Health Emergencies" sheetId="1" r:id="rId1"/>
    <sheet name="Sheet2" sheetId="3" r:id="rId2"/>
  </sheets>
  <definedNames>
    <definedName name="Slicer_Date">#N/A</definedName>
  </definedNames>
  <calcPr calcId="191029"/>
  <pivotCaches>
    <pivotCache cacheId="1"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344" i="1" l="1"/>
  <c r="AY343" i="1"/>
  <c r="AY342" i="1"/>
  <c r="AY341" i="1"/>
  <c r="AY340" i="1"/>
  <c r="AY339" i="1"/>
  <c r="AY338" i="1"/>
  <c r="AY337" i="1"/>
  <c r="AY335" i="1"/>
  <c r="AY334" i="1"/>
  <c r="AY333" i="1"/>
  <c r="AY331" i="1"/>
  <c r="AY327" i="1"/>
  <c r="AY326" i="1"/>
  <c r="AY321" i="1"/>
  <c r="AY320" i="1"/>
  <c r="AY316" i="1"/>
  <c r="AY315" i="1"/>
  <c r="AY314" i="1"/>
  <c r="AY313" i="1"/>
  <c r="AY312" i="1"/>
  <c r="AY311" i="1"/>
  <c r="AY310" i="1"/>
  <c r="AY309" i="1"/>
  <c r="AY308" i="1"/>
  <c r="AY295" i="1"/>
  <c r="AY289" i="1"/>
  <c r="AY288" i="1"/>
  <c r="AY283" i="1"/>
  <c r="AY281" i="1"/>
  <c r="AY277" i="1"/>
  <c r="AY276" i="1"/>
  <c r="AY269" i="1"/>
  <c r="AY268" i="1"/>
  <c r="AY264" i="1"/>
  <c r="AY263" i="1"/>
  <c r="AY258" i="1"/>
  <c r="AY256" i="1"/>
  <c r="AY254" i="1"/>
  <c r="AY247" i="1"/>
  <c r="AY243" i="1"/>
  <c r="AY241" i="1"/>
  <c r="AY240" i="1"/>
  <c r="AY239" i="1"/>
  <c r="AY238" i="1"/>
  <c r="AY237" i="1"/>
  <c r="AY215" i="1"/>
  <c r="AY214" i="1"/>
  <c r="AY199" i="1"/>
  <c r="AY188" i="1"/>
</calcChain>
</file>

<file path=xl/sharedStrings.xml><?xml version="1.0" encoding="utf-8"?>
<sst xmlns="http://schemas.openxmlformats.org/spreadsheetml/2006/main" count="9059" uniqueCount="2672">
  <si>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</si>
  <si>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</si>
  <si>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</si>
  <si>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</si>
  <si>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</si>
  <si>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</si>
  <si>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</si>
  <si>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</si>
  <si>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</si>
  <si>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</si>
  <si>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</si>
  <si>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</si>
  <si>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</si>
  <si>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</si>
  <si>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</si>
  <si>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</si>
  <si>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</si>
  <si>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</si>
  <si>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</si>
  <si>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</si>
  <si>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</si>
  <si>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</si>
  <si>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</si>
  <si>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</si>
  <si>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</si>
  <si>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</si>
  <si>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</si>
  <si>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</si>
  <si>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</si>
  <si>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</si>
  <si>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</si>
  <si>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</si>
  <si>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</si>
  <si>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</si>
  <si>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</si>
  <si>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</si>
  <si>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</si>
  <si>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</si>
  <si>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</si>
  <si>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</si>
  <si>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</si>
  <si>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</si>
  <si>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</si>
  <si>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</si>
  <si>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</si>
  <si>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</si>
  <si>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</si>
  <si>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</si>
  <si>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</si>
  <si>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</si>
  <si>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</si>
  <si>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</si>
  <si>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</si>
  <si>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</si>
  <si>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</si>
  <si>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</si>
  <si>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</si>
  <si>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</si>
  <si>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</si>
  <si>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</si>
  <si>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</si>
  <si>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</si>
  <si>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</si>
  <si>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</si>
  <si>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</si>
  <si>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</si>
  <si>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</si>
  <si>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</si>
  <si>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</si>
  <si>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</si>
  <si>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</si>
  <si>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</si>
  <si>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</si>
  <si>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</si>
  <si>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</si>
  <si>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</si>
  <si>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</si>
  <si>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</si>
  <si>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</si>
  <si>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</si>
  <si>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</si>
  <si>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</si>
  <si>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</si>
  <si>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</si>
  <si>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</si>
  <si>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</si>
  <si>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</si>
  <si>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</si>
  <si>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</si>
  <si>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</si>
  <si>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</si>
  <si>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</si>
  <si>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</si>
  <si>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</si>
  <si>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</si>
  <si>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</si>
  <si>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</si>
  <si>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</si>
  <si>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</si>
  <si>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</si>
  <si>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</si>
  <si>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</si>
  <si>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</si>
  <si>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</si>
  <si>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</si>
  <si>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</si>
  <si>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</si>
  <si>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</si>
  <si>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</si>
  <si>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</si>
  <si>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</si>
  <si>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</si>
  <si>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</si>
  <si>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</si>
  <si>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</si>
  <si>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</si>
  <si>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</si>
  <si>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</si>
  <si>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</si>
  <si>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</si>
  <si>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</si>
  <si>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</si>
  <si>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</si>
  <si>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</si>
  <si>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</si>
  <si>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</si>
  <si>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</si>
  <si>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</si>
  <si>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</si>
  <si>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</si>
  <si>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</si>
  <si>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</si>
  <si>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</si>
  <si>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</si>
  <si>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</si>
  <si>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</si>
  <si>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</si>
  <si>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</si>
  <si>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</si>
  <si>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</si>
  <si>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</si>
  <si>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</si>
  <si>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</si>
  <si>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</si>
  <si>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</si>
  <si>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</si>
  <si>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</si>
  <si>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</si>
  <si>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</si>
  <si>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</si>
  <si>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</si>
  <si>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</si>
  <si>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</si>
  <si>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</si>
  <si>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</si>
  <si>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</si>
  <si>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</si>
  <si>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</si>
  <si>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</si>
  <si>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</si>
  <si>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</si>
  <si>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</si>
  <si>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</si>
  <si>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</si>
  <si>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</si>
  <si>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</si>
  <si>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</si>
  <si>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</si>
  <si>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</si>
  <si>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</si>
  <si>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</si>
  <si>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</si>
  <si>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</si>
  <si>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</si>
  <si>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</si>
  <si>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</si>
  <si>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</si>
  <si>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</si>
  <si>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</si>
  <si>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</si>
  <si>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</si>
  <si>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</si>
  <si>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</si>
  <si>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</si>
  <si>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</si>
  <si>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</si>
  <si>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</si>
  <si>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</si>
  <si>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</si>
  <si>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</si>
  <si>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</si>
  <si>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</si>
  <si>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</si>
  <si>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</si>
  <si>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</si>
  <si>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</si>
  <si>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</si>
  <si>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</si>
  <si>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 xml:space="preserve">other </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</si>
  <si>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</si>
  <si>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</si>
  <si>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</si>
  <si>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</si>
  <si>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</si>
  <si>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</si>
  <si>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</si>
  <si>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</si>
  <si>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</si>
  <si>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</si>
  <si>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</si>
  <si>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</si>
  <si>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</si>
  <si>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</si>
  <si>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</si>
  <si>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</si>
  <si>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</si>
  <si>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</si>
  <si>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</si>
  <si>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</si>
  <si>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</si>
  <si>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</si>
  <si>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</si>
  <si>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</si>
  <si>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</si>
  <si>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</si>
  <si>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</si>
  <si>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</si>
  <si>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</si>
  <si>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</si>
  <si>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</si>
  <si>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</si>
  <si>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</si>
  <si>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</si>
  <si>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</si>
  <si>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</si>
  <si>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</si>
  <si>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</si>
  <si>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</si>
  <si>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</si>
  <si>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</si>
  <si>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</si>
  <si>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</si>
  <si>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</si>
  <si>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</si>
  <si>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</si>
  <si>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</si>
  <si>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</si>
  <si>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</si>
  <si>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</si>
  <si>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Emma</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</si>
  <si>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</si>
  <si>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</si>
  <si>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</si>
  <si>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</si>
  <si>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</si>
  <si>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</si>
  <si>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</si>
  <si>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</si>
  <si>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</si>
  <si>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</si>
  <si>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</si>
  <si>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</si>
  <si>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</si>
  <si>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</si>
  <si>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</si>
  <si>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</si>
  <si>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</si>
  <si>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</si>
  <si>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</si>
  <si>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</si>
  <si>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</si>
  <si>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</si>
  <si>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</si>
  <si>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</si>
  <si>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</si>
  <si>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</si>
  <si>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</si>
  <si>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</si>
  <si>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</si>
  <si>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</si>
  <si>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</si>
  <si>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</si>
  <si>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</si>
  <si>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</si>
  <si>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</si>
  <si>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</si>
  <si>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</si>
  <si>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</si>
  <si>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</si>
  <si>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</si>
  <si>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</si>
  <si>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</si>
  <si>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</si>
  <si>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</si>
  <si>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</si>
  <si>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</si>
  <si>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</si>
  <si>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</si>
  <si>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</si>
  <si>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</si>
  <si>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</si>
  <si>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</si>
  <si>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</si>
  <si>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</si>
  <si>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</si>
  <si>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</si>
  <si>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</si>
  <si>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</si>
  <si>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</si>
  <si>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</si>
  <si>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</si>
  <si>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</si>
  <si>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</si>
  <si>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</si>
  <si>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</si>
  <si>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</si>
  <si>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</si>
  <si>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</si>
  <si>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</si>
  <si>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</si>
  <si>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</si>
  <si>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</si>
  <si>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</si>
  <si>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</si>
  <si>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</si>
  <si>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</si>
  <si>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</si>
  <si>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</si>
  <si>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</si>
  <si>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</si>
  <si>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</si>
  <si>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</si>
  <si>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</si>
  <si>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</si>
  <si>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</si>
  <si>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</si>
  <si>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</si>
  <si>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</si>
  <si>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</si>
  <si>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</si>
  <si>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</si>
  <si>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</si>
  <si>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</si>
  <si>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</si>
  <si>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</si>
  <si>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</si>
  <si>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</si>
  <si>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</si>
  <si>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</si>
  <si>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</si>
  <si>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</si>
  <si>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</si>
  <si>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</si>
  <si>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</si>
  <si>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</si>
  <si>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</si>
  <si>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</si>
  <si>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</si>
  <si>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</si>
  <si>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</si>
  <si>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</si>
  <si>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</si>
  <si>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</si>
  <si>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</si>
  <si>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</si>
  <si>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</si>
  <si>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</si>
  <si>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</si>
  <si>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</si>
  <si>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</si>
  <si>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</si>
  <si>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</si>
  <si>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</si>
  <si>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</si>
  <si>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</si>
  <si>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</si>
  <si>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</si>
  <si>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</si>
  <si>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</si>
  <si>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</si>
  <si>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</si>
  <si>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</si>
  <si>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</si>
  <si>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</si>
  <si>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</si>
  <si>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</si>
  <si>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</si>
  <si>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</si>
  <si>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</si>
  <si>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</si>
  <si>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</si>
  <si>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</si>
  <si>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</si>
  <si>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</si>
  <si>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</si>
  <si>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</si>
  <si>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</si>
  <si>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</si>
  <si>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</si>
  <si>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</si>
  <si>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</si>
  <si>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</si>
  <si>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</si>
  <si>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</si>
  <si>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</si>
  <si>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</si>
  <si>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</si>
  <si>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</si>
  <si>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</si>
  <si>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</si>
  <si>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</si>
  <si>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</si>
  <si>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</si>
  <si>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</si>
  <si>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</si>
  <si>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</si>
  <si>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</si>
  <si>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</si>
  <si>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</si>
  <si>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</si>
  <si>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</si>
  <si>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</si>
  <si>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</si>
  <si>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</si>
  <si>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</si>
  <si>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</si>
  <si>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</si>
  <si>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</si>
  <si>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</si>
  <si>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</si>
  <si>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</si>
  <si>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</si>
  <si>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</si>
  <si>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</si>
  <si>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</si>
  <si>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</si>
  <si>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</si>
  <si>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</si>
  <si>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</si>
  <si>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</si>
  <si>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</si>
  <si>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</si>
  <si>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</si>
  <si>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</si>
  <si>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</si>
  <si>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</si>
  <si>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</si>
  <si>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</si>
  <si>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</si>
  <si>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</si>
  <si>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</si>
  <si>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</si>
  <si>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</si>
  <si>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</si>
  <si>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</si>
  <si>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</si>
  <si>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</si>
  <si>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</si>
  <si>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</si>
  <si>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</si>
  <si>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</si>
  <si>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</si>
  <si>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</si>
  <si>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</si>
  <si>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</si>
  <si>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</si>
  <si>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</si>
  <si>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</si>
  <si>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</si>
  <si>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</si>
  <si>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</si>
  <si>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</si>
  <si>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</si>
  <si>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</si>
  <si>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</si>
  <si>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</si>
  <si>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</si>
  <si>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</si>
  <si>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</si>
  <si>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</si>
  <si>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</si>
  <si>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</si>
  <si>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</si>
  <si>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</si>
  <si>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</si>
  <si>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</si>
  <si>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</si>
  <si>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</si>
  <si>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</si>
  <si>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</si>
  <si>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</si>
  <si>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</si>
  <si>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</si>
  <si>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</si>
  <si>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</si>
  <si>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</si>
  <si>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</si>
  <si>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</si>
  <si>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</si>
  <si>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</si>
  <si>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</si>
  <si>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</si>
  <si>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</si>
  <si>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</si>
  <si>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</si>
  <si>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</si>
  <si>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</si>
  <si>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</si>
  <si>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</si>
  <si>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</si>
  <si>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</si>
  <si>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</si>
  <si>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</si>
  <si>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</si>
  <si>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</si>
  <si>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</si>
  <si>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</si>
  <si>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</si>
  <si>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</si>
  <si>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</si>
  <si>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</si>
  <si>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</si>
  <si>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</si>
  <si>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</si>
  <si>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</si>
  <si>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</si>
  <si>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</si>
  <si>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</si>
  <si>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</si>
  <si>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</si>
  <si>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</si>
  <si>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</si>
  <si>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</si>
  <si>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</si>
  <si>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</si>
  <si>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</si>
  <si>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</si>
  <si>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</si>
  <si>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</si>
  <si>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</si>
  <si>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</si>
  <si>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</si>
  <si>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</si>
  <si>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</si>
  <si>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</si>
  <si>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</si>
  <si>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</si>
  <si>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</si>
  <si>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</si>
  <si>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</si>
  <si>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</si>
  <si>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</si>
  <si>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</si>
  <si>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</si>
  <si>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</si>
  <si>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</si>
  <si>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</si>
  <si>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</si>
  <si>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</si>
  <si>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</si>
  <si>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</si>
  <si>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</si>
  <si>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</si>
  <si>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</si>
  <si>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</si>
  <si>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</si>
  <si>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</si>
  <si>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</si>
  <si>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</si>
  <si>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</si>
  <si>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</si>
  <si>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</si>
  <si>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</si>
  <si>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</si>
  <si>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</si>
  <si>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</si>
  <si>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</si>
  <si>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</si>
  <si>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</si>
  <si>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</si>
  <si>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</si>
  <si>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</si>
  <si>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</si>
  <si>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</si>
  <si>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</si>
  <si>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</si>
  <si>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</si>
  <si>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</si>
  <si>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</si>
  <si>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</si>
  <si>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</si>
  <si>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</si>
  <si>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</si>
  <si>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</si>
  <si>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</si>
  <si>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</si>
  <si>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</si>
  <si>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</si>
  <si>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</si>
  <si>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</si>
  <si>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</si>
  <si>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</si>
  <si>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</si>
  <si>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</si>
  <si>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</si>
  <si>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</si>
  <si>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</si>
  <si>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</si>
  <si>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</si>
  <si>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</si>
  <si>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</si>
  <si>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</si>
  <si>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</si>
  <si>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</si>
  <si>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</si>
  <si>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</si>
  <si>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</si>
  <si>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</si>
  <si>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</si>
  <si>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</si>
  <si>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</si>
  <si>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</si>
  <si>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</si>
  <si>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</si>
  <si>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</si>
  <si>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</si>
  <si>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</si>
  <si>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</si>
  <si>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</si>
  <si>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</si>
  <si>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</si>
  <si>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</si>
  <si>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</si>
  <si>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</si>
  <si>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</si>
  <si>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</si>
  <si>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</si>
  <si>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</si>
  <si>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</si>
  <si>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</si>
  <si>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</si>
  <si>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</si>
  <si>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</si>
  <si>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</si>
  <si>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</si>
  <si>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</si>
  <si>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</si>
  <si>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</si>
  <si>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</si>
  <si>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</si>
  <si>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</si>
  <si>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</si>
  <si>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</si>
  <si>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</si>
  <si>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</si>
  <si>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</si>
  <si>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</si>
  <si>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</si>
  <si>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</si>
  <si>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</si>
  <si>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</si>
  <si>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</si>
  <si>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</si>
  <si>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</si>
  <si>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</si>
  <si>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</si>
  <si>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</si>
  <si>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</si>
  <si>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</si>
  <si>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</si>
  <si>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</si>
  <si>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</si>
  <si>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</si>
  <si>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</si>
  <si>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</si>
  <si>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</si>
  <si>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</si>
  <si>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</si>
  <si>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</si>
  <si>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</si>
  <si>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</si>
  <si>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</si>
  <si>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</si>
  <si>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</si>
  <si>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</si>
  <si>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</si>
  <si>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</si>
  <si>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</si>
  <si>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</si>
  <si>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</si>
  <si>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</si>
  <si>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</si>
  <si>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</si>
  <si>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</si>
  <si>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</si>
  <si>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</si>
  <si>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</si>
  <si>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</si>
  <si>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</si>
  <si>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</si>
  <si>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</si>
  <si>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</si>
  <si>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</si>
  <si>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</si>
  <si>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</si>
  <si>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</si>
  <si>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</si>
  <si>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</si>
  <si>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</si>
  <si>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</si>
  <si>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</si>
  <si>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</si>
  <si>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</si>
  <si>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</si>
  <si>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</si>
  <si>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</si>
  <si>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</si>
  <si>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</si>
  <si>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</si>
  <si>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</si>
  <si>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</si>
  <si>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</si>
  <si>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</si>
  <si>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</si>
  <si>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</si>
  <si>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</si>
  <si>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</si>
  <si>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</si>
  <si>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</si>
  <si>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</si>
  <si>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</si>
  <si>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</si>
  <si>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</si>
  <si>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</si>
  <si>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</si>
  <si>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</si>
  <si>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</si>
  <si>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</si>
  <si>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</si>
  <si>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</si>
  <si>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</si>
  <si>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</si>
  <si>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</si>
  <si>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</si>
  <si>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</si>
  <si>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</si>
  <si>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</si>
  <si>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</si>
  <si>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</si>
  <si>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</si>
  <si>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</si>
  <si>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</si>
  <si>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</si>
  <si>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</si>
  <si>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</si>
  <si>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</si>
  <si>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</si>
  <si>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</si>
  <si>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</si>
  <si>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</si>
  <si>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</si>
  <si>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</si>
  <si>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</si>
  <si>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</si>
  <si>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</si>
  <si>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</si>
  <si>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</si>
  <si>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</si>
  <si>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</si>
  <si>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</si>
  <si>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</si>
  <si>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</si>
  <si>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</si>
  <si>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</si>
  <si>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</si>
  <si>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</si>
  <si>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</si>
  <si>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</si>
  <si>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</si>
  <si>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</si>
  <si>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</si>
  <si>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</si>
  <si>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</si>
  <si>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</si>
  <si>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</si>
  <si>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</si>
  <si>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</si>
  <si>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</si>
  <si>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</si>
  <si>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</si>
  <si>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</si>
  <si>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</si>
  <si>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</si>
  <si>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</si>
  <si>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</si>
  <si>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</si>
  <si>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</si>
  <si>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</si>
  <si>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</si>
  <si>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</si>
  <si>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</si>
  <si>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</si>
  <si>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</si>
  <si>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</si>
  <si>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</si>
  <si>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</si>
  <si>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</si>
  <si>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</si>
  <si>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</si>
  <si>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</si>
  <si>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</si>
  <si>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</si>
  <si>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</si>
  <si>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</si>
  <si>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</si>
  <si>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</si>
  <si>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</si>
  <si>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</si>
  <si>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</si>
  <si>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</si>
  <si>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</si>
  <si>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</si>
  <si>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</si>
  <si>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</si>
  <si>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</si>
  <si>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</si>
  <si>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</si>
  <si>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</si>
  <si>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</si>
  <si>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</si>
  <si>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</si>
  <si>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</si>
  <si>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</si>
  <si>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</si>
  <si>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</si>
  <si>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</si>
  <si>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</si>
  <si>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</si>
  <si>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</si>
  <si>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</si>
  <si>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</si>
  <si>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</si>
  <si>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</si>
  <si>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</si>
  <si>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</si>
  <si>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</si>
  <si>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</si>
  <si>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</si>
  <si>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</si>
  <si>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</si>
  <si>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</si>
  <si>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</si>
  <si>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</si>
  <si>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</si>
  <si>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</si>
  <si>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</si>
  <si>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</si>
  <si>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</si>
  <si>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</si>
  <si>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</si>
  <si>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</si>
  <si>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</si>
  <si>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</si>
  <si>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</si>
  <si>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</si>
  <si>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</si>
  <si>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</si>
  <si>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</si>
  <si>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</si>
  <si>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</si>
  <si>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</si>
  <si>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</si>
  <si>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</si>
  <si>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</si>
  <si>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</si>
  <si>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</si>
  <si>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</si>
  <si>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</si>
  <si>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</si>
  <si>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</si>
  <si>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</si>
  <si>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</si>
  <si>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</si>
  <si>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</si>
  <si>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</si>
  <si>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</si>
  <si>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</si>
  <si>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</si>
  <si>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</si>
  <si>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</si>
  <si>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</si>
  <si>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</si>
  <si>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</si>
  <si>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</si>
  <si>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</si>
  <si>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</si>
  <si>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</si>
  <si>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</si>
  <si>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</si>
  <si>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</si>
  <si>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</si>
  <si>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</si>
  <si>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</si>
  <si>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</si>
  <si>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</si>
  <si>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</si>
  <si>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</si>
  <si>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</si>
  <si>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</si>
  <si>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</si>
  <si>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</si>
  <si>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</si>
  <si>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</si>
  <si>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</si>
  <si>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</si>
  <si>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</si>
  <si>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</si>
  <si>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</si>
  <si>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</si>
  <si>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</si>
  <si>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</si>
  <si>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</si>
  <si>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</si>
  <si>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</si>
  <si>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</si>
  <si>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</si>
  <si>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</si>
  <si>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</si>
  <si>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</si>
  <si>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</si>
  <si>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</si>
  <si>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</si>
  <si>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</si>
  <si>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</si>
  <si>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</si>
  <si>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</si>
  <si>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</si>
  <si>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</si>
  <si>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</si>
  <si>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</si>
  <si>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</si>
  <si>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</si>
  <si>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</si>
  <si>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</si>
  <si>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</si>
  <si>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</si>
  <si>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</si>
  <si>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</si>
  <si>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</si>
  <si>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</si>
  <si>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</si>
  <si>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</si>
  <si>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</si>
  <si>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</si>
  <si>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</si>
  <si>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</si>
  <si>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</si>
  <si>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</si>
  <si>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</si>
  <si>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</si>
  <si>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</si>
  <si>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</si>
  <si>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</si>
  <si>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</si>
  <si>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</si>
  <si>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</si>
  <si>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</si>
  <si>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</si>
  <si>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</si>
  <si>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</si>
  <si>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</si>
  <si>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</si>
  <si>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</si>
  <si>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</si>
  <si>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</si>
  <si>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</si>
  <si>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</si>
  <si>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</si>
  <si>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</si>
  <si>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</si>
  <si>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</si>
  <si>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</si>
  <si>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</si>
  <si>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</si>
  <si>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</si>
  <si>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</si>
  <si>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</si>
  <si>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</si>
  <si>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</si>
  <si>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</si>
  <si>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</si>
  <si>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</si>
  <si>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</si>
  <si>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</si>
  <si>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</si>
  <si>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</si>
  <si>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</si>
  <si>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</si>
  <si>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</si>
  <si>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</si>
  <si>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</si>
  <si>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</si>
  <si>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</si>
  <si>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</si>
  <si>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</si>
  <si>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</si>
  <si>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</si>
  <si>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</si>
  <si>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</si>
  <si>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</si>
  <si>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</si>
  <si>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</si>
  <si>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</si>
  <si>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</si>
  <si>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</si>
  <si>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</si>
  <si>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</si>
  <si>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</si>
  <si>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</si>
  <si>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</si>
  <si>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</si>
  <si>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</si>
  <si>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</si>
  <si>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</si>
  <si>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</si>
  <si>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</si>
  <si>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</si>
  <si>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</si>
  <si>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</si>
  <si>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</si>
  <si>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</si>
  <si>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</si>
  <si>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</si>
  <si>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</si>
  <si>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</si>
  <si>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</si>
  <si>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</si>
  <si>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</si>
  <si>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</si>
  <si>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</si>
  <si>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</si>
  <si>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</si>
  <si>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</si>
  <si>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</si>
  <si>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</si>
  <si>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</si>
  <si>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</si>
  <si>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</si>
  <si>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</si>
  <si>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</si>
  <si>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</si>
  <si>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</si>
  <si>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</si>
  <si>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</si>
  <si>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</si>
  <si>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</si>
  <si>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</si>
  <si>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</si>
  <si>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</si>
  <si>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</si>
  <si>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</si>
  <si>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</si>
  <si>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</si>
  <si>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</si>
  <si>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</si>
  <si>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</si>
  <si>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</si>
  <si>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</si>
  <si>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</si>
  <si>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</si>
  <si>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</si>
  <si>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</si>
  <si>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</si>
  <si>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</si>
  <si>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</si>
  <si>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</si>
  <si>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</si>
  <si>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</si>
  <si>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</si>
  <si>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</si>
  <si>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</si>
  <si>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</si>
  <si>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</si>
  <si>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</si>
  <si>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</si>
  <si>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</si>
  <si>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</si>
  <si>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</si>
  <si>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</si>
  <si>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</si>
  <si>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</si>
  <si>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</si>
  <si>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</si>
  <si>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</si>
  <si>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</si>
  <si>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</si>
  <si>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</si>
  <si>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</si>
  <si>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</si>
  <si>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</si>
  <si>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</si>
  <si>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</si>
  <si>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</si>
  <si>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</si>
  <si>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</si>
  <si>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</si>
  <si>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</si>
  <si>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</si>
  <si>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</si>
  <si>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</si>
  <si>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</si>
  <si>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</si>
  <si>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</si>
  <si>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</si>
  <si>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</si>
  <si>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</si>
  <si>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</si>
  <si>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</si>
  <si>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</si>
  <si>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</si>
  <si>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</si>
  <si>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</si>
  <si>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</si>
  <si>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</si>
  <si>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</si>
  <si>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</si>
  <si>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</si>
  <si>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</si>
  <si>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</si>
  <si>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</si>
  <si>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</si>
  <si>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</si>
  <si>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</si>
  <si>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</si>
  <si>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</si>
  <si>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</si>
  <si>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</si>
  <si>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</si>
  <si>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</si>
  <si>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</si>
  <si>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</si>
  <si>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</si>
  <si>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</si>
  <si>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</si>
  <si>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</si>
  <si>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</si>
  <si>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</si>
  <si>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</si>
  <si>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</si>
  <si>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</si>
  <si>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</si>
  <si>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</si>
  <si>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</si>
  <si>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</si>
  <si>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</si>
  <si>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</si>
  <si>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</si>
  <si>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</si>
  <si>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</si>
  <si>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</si>
  <si>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</si>
  <si>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</si>
  <si>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</si>
  <si>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</si>
  <si>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</si>
  <si>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</si>
  <si>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</si>
  <si>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</si>
  <si>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</si>
  <si>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</si>
  <si>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</si>
  <si>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</si>
  <si>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</si>
  <si>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</si>
  <si>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</si>
  <si>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</si>
  <si>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</si>
  <si>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</si>
  <si>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</si>
  <si>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</si>
  <si>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</si>
  <si>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</si>
  <si>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</si>
  <si>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</si>
  <si>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</si>
  <si>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</si>
  <si>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</si>
  <si>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</si>
  <si>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</si>
  <si>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</si>
  <si>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</si>
  <si>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</si>
  <si>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</si>
  <si>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</si>
  <si>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</si>
  <si>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</si>
  <si>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</si>
  <si>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</si>
  <si>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</si>
  <si>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</si>
  <si>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</si>
  <si>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</si>
  <si>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</si>
  <si>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</si>
  <si>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</si>
  <si>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</si>
  <si>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</si>
  <si>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</si>
  <si>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</si>
  <si>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</si>
  <si>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</si>
  <si>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</si>
  <si>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</si>
  <si>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</si>
  <si>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</si>
  <si>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</si>
  <si>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</si>
  <si>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</si>
  <si>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</si>
  <si>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</si>
  <si>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</si>
  <si>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</si>
  <si>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</si>
  <si>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</si>
  <si>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</si>
  <si>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</si>
  <si>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</si>
  <si>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</si>
  <si>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</si>
  <si>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</si>
  <si>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</si>
  <si>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</si>
  <si>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</si>
  <si>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</si>
  <si>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</si>
  <si>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</si>
  <si>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</si>
  <si>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</si>
  <si>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</si>
  <si>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</si>
  <si>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</si>
  <si>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</si>
  <si>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</si>
  <si>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</si>
  <si>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</si>
  <si>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</si>
  <si>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</si>
  <si>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</si>
  <si>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</si>
  <si>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</si>
  <si>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</si>
  <si>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</si>
  <si>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</si>
  <si>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</si>
  <si>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</si>
  <si>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</si>
  <si>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</si>
  <si>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</si>
  <si>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</si>
  <si>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</si>
  <si>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</si>
  <si>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</si>
  <si>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</si>
  <si>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</si>
  <si>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</si>
  <si>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</si>
  <si>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</si>
  <si>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</si>
  <si>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</si>
  <si>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</si>
  <si>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</si>
  <si>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</si>
  <si>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</si>
  <si>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</si>
  <si>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</si>
  <si>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</si>
  <si>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</si>
  <si>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</si>
  <si>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</si>
  <si>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</si>
  <si>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</si>
  <si>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</si>
  <si>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</si>
  <si>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</si>
  <si>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</si>
  <si>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</si>
  <si>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</si>
  <si>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</si>
  <si>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</si>
  <si>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</si>
  <si>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</si>
  <si>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</si>
  <si>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</si>
  <si>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</si>
  <si>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</si>
  <si>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</si>
  <si>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</si>
  <si>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</si>
  <si>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</si>
  <si>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</si>
  <si>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</si>
  <si>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</si>
  <si>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</si>
  <si>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</si>
  <si>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</si>
  <si>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</si>
  <si>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</si>
  <si>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</si>
  <si>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</si>
  <si>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</si>
  <si>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</si>
  <si>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</si>
  <si>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</si>
  <si>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</si>
  <si>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</si>
  <si>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</si>
  <si>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</si>
  <si>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</si>
  <si>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</si>
  <si>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</si>
  <si>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</si>
  <si>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</si>
  <si>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</si>
  <si>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</si>
  <si>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</si>
  <si>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</si>
  <si>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</si>
  <si>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</si>
  <si>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</si>
  <si>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</si>
  <si>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</si>
  <si>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</si>
  <si>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</si>
  <si>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</si>
  <si>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</si>
  <si>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</si>
  <si>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</si>
  <si>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</si>
  <si>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</si>
  <si>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</si>
  <si>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</si>
  <si>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</si>
  <si>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</si>
  <si>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</si>
  <si>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</si>
  <si>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</si>
  <si>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</si>
  <si>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</si>
  <si>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</si>
  <si>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</si>
  <si>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</si>
  <si>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</si>
  <si>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</si>
  <si>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</si>
  <si>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</si>
  <si>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</si>
  <si>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</si>
  <si>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</si>
  <si>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</si>
  <si>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</si>
  <si>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</si>
  <si>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</si>
  <si>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</si>
  <si>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</si>
  <si>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</si>
  <si>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</si>
  <si>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</si>
  <si>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</si>
  <si>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</si>
  <si>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</si>
  <si>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</si>
  <si>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</si>
  <si>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</si>
  <si>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</si>
  <si>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</si>
  <si>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</si>
  <si>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</si>
  <si>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</si>
  <si>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</si>
  <si>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</si>
  <si>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</si>
  <si>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</si>
  <si>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</si>
  <si>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</si>
  <si>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</si>
  <si>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</si>
  <si>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</si>
  <si>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</si>
  <si>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</si>
  <si>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</si>
  <si>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</si>
  <si>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</si>
  <si>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</si>
  <si>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</si>
  <si>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</si>
  <si>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</si>
  <si>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</si>
  <si>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</si>
  <si>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</si>
  <si>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</si>
  <si>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</si>
  <si>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</si>
  <si>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</si>
  <si>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</si>
  <si>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</si>
  <si>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</si>
  <si>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</si>
  <si>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</si>
  <si>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</si>
  <si>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</si>
  <si>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</si>
  <si>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</si>
  <si>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</si>
  <si>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</si>
  <si>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</si>
  <si>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</si>
  <si>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</si>
  <si>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</si>
  <si>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</si>
  <si>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</si>
  <si>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</si>
  <si>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</si>
  <si>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</si>
  <si>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</si>
  <si>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</si>
  <si>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</si>
  <si>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</si>
  <si>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</si>
  <si>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</si>
  <si>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</si>
  <si>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</si>
  <si>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</si>
  <si>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</si>
  <si>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</si>
  <si>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</si>
  <si>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</si>
  <si>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</si>
  <si>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</si>
  <si>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</si>
  <si>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</si>
  <si>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</si>
  <si>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</si>
  <si>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</si>
  <si>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</si>
  <si>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</si>
  <si>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</si>
  <si>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</si>
  <si>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</si>
  <si>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</si>
  <si>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</si>
  <si>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</si>
  <si>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</si>
  <si>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</si>
  <si>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</si>
  <si>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</si>
  <si>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</si>
  <si>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</si>
  <si>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</si>
  <si>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</si>
  <si>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</si>
  <si>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</si>
  <si>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</si>
  <si>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</si>
  <si>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</si>
  <si>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</si>
  <si>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</si>
  <si>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</si>
  <si>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</si>
  <si>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</si>
  <si>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</si>
  <si>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</si>
  <si>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</si>
  <si>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</si>
  <si>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</si>
  <si>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</si>
  <si>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</si>
  <si>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</si>
  <si>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</si>
  <si>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</si>
  <si>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</si>
  <si>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</si>
  <si>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</si>
  <si>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</si>
  <si>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</si>
  <si>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</si>
  <si>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</si>
  <si>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</si>
  <si>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</si>
  <si>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</si>
  <si>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</si>
  <si>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</si>
  <si>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</si>
  <si>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</si>
  <si>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</si>
  <si>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</si>
  <si>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</si>
  <si>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</si>
  <si>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</si>
  <si>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</si>
  <si>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</si>
  <si>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</si>
  <si>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</si>
  <si>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</si>
  <si>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</si>
  <si>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</si>
  <si>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</si>
  <si>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</si>
  <si>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</si>
  <si>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</si>
  <si>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</si>
  <si>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</si>
  <si>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</si>
  <si>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</si>
  <si>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</si>
  <si>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</si>
  <si>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</si>
  <si>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</si>
  <si>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</si>
  <si>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</si>
  <si>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</si>
  <si>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</si>
  <si>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</si>
  <si>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</si>
  <si>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</si>
  <si>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</si>
  <si>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</si>
  <si>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</si>
  <si>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</si>
  <si>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</si>
  <si>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</si>
  <si>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</si>
  <si>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</si>
  <si>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</si>
  <si>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</si>
  <si>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</si>
  <si>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</si>
  <si>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</si>
  <si>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</si>
  <si>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</si>
  <si>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</si>
  <si>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</si>
  <si>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</si>
  <si>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</si>
  <si>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</si>
  <si>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</si>
  <si>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</si>
  <si>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</si>
  <si>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</si>
  <si>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</si>
  <si>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</si>
  <si>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</si>
  <si>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</si>
  <si>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</si>
  <si>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</si>
  <si>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</si>
  <si>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</si>
  <si>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</si>
  <si>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</si>
  <si>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</si>
  <si>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</si>
  <si>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</si>
  <si>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</si>
  <si>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</si>
  <si>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</si>
  <si>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</si>
  <si>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</si>
  <si>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</si>
  <si>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</si>
  <si>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</si>
  <si>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</si>
  <si>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</si>
  <si>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</si>
  <si>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</si>
  <si>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</si>
  <si>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</si>
  <si>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</si>
  <si>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</si>
  <si>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</si>
  <si>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</si>
  <si>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</si>
  <si>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</si>
  <si>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</si>
  <si>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</si>
  <si>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</si>
  <si>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</si>
  <si>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</si>
  <si>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</si>
  <si>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</si>
  <si>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</si>
  <si>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</si>
  <si>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</si>
  <si>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</si>
  <si>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</si>
  <si>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</si>
  <si>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</si>
  <si>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</si>
  <si>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</si>
  <si>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</si>
  <si>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</si>
  <si>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</si>
  <si>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</si>
  <si>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</si>
  <si>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</si>
  <si>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</si>
  <si>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</si>
  <si>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Parents/Home</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</si>
  <si>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</si>
  <si>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</si>
  <si>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</si>
  <si>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</si>
  <si>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</si>
  <si>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</si>
  <si>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</si>
  <si>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</si>
  <si>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</si>
  <si>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</si>
  <si>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</si>
  <si>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</si>
  <si>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</si>
  <si>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</si>
  <si>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</si>
  <si>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</si>
  <si>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</si>
  <si>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</si>
  <si>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</si>
  <si>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</si>
  <si>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</si>
  <si>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</si>
  <si>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</si>
  <si>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</si>
  <si>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</si>
  <si>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</si>
  <si>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</si>
  <si>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</si>
  <si>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</si>
  <si>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</si>
  <si>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</si>
  <si>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</si>
  <si>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</si>
  <si>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</si>
  <si>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</si>
  <si>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</si>
  <si>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</si>
  <si>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</si>
  <si>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</si>
  <si>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</si>
  <si>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</si>
  <si>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</si>
  <si>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</si>
  <si>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</si>
  <si>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</si>
  <si>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</si>
  <si>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</si>
  <si>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</si>
  <si>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</si>
  <si>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</si>
  <si>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</si>
  <si>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</si>
  <si>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</si>
  <si>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</si>
  <si>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</si>
  <si>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</si>
  <si>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</si>
  <si>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</si>
  <si>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</si>
  <si>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</si>
  <si>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</si>
  <si>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</si>
  <si>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</si>
  <si>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</si>
  <si>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</si>
  <si>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</si>
  <si>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</si>
  <si>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</si>
  <si>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</si>
  <si>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</si>
  <si>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</si>
  <si>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</si>
  <si>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</si>
  <si>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</si>
  <si>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</si>
  <si>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</si>
  <si>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</si>
  <si>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</si>
  <si>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</si>
  <si>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</si>
  <si>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</si>
  <si>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</si>
  <si>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</si>
  <si>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</si>
  <si>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</si>
  <si>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observation notes10</t>
  </si>
  <si>
    <t>observation notes11</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</si>
  <si>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</si>
  <si>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</si>
  <si>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</si>
  <si>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</si>
  <si>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</si>
  <si>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</si>
  <si>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</si>
  <si>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</si>
  <si>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</si>
  <si>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</si>
  <si>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</si>
  <si>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</si>
  <si>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</si>
  <si>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</si>
  <si>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</si>
  <si>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</si>
  <si>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</si>
  <si>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</si>
  <si>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</si>
  <si>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</si>
  <si>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</si>
  <si>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</si>
  <si>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</si>
  <si>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</si>
  <si>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</si>
  <si>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</si>
  <si>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</si>
  <si>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</si>
  <si>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</si>
  <si>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</si>
  <si>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</si>
  <si>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</si>
  <si>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</si>
  <si>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</si>
  <si>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</si>
  <si>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</si>
  <si>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</si>
  <si>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</si>
  <si>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</si>
  <si>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</si>
  <si>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</si>
  <si>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</si>
  <si>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</si>
  <si>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</si>
  <si>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</si>
  <si>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</si>
  <si>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</si>
  <si>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</si>
  <si>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</si>
  <si>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</si>
  <si>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</si>
  <si>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</si>
  <si>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</si>
  <si>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</si>
  <si>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</si>
  <si>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</si>
  <si>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</si>
  <si>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</si>
  <si>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</si>
  <si>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</si>
  <si>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</si>
  <si>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</si>
  <si>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</si>
  <si>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</si>
  <si>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</si>
  <si>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</si>
  <si>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</si>
  <si>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</si>
  <si>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</si>
  <si>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</si>
  <si>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</si>
  <si>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</si>
  <si>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</si>
  <si>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</si>
  <si>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</si>
  <si>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</si>
  <si>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</si>
  <si>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</si>
  <si>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</si>
  <si>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</si>
  <si>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specify13</t>
  </si>
  <si>
    <t>Specify14</t>
  </si>
  <si>
    <t>specify15</t>
  </si>
  <si>
    <t>Specify16</t>
  </si>
  <si>
    <t>specify17</t>
  </si>
  <si>
    <t>How many can you name three major signs or warning symptoms of a public health emergency like Ebola or Mpox?18</t>
  </si>
  <si>
    <t>How many Can you tell me how disease outbreaks spread from one person to another?19</t>
  </si>
  <si>
    <t>Since Uganda was declared free from the last outbreak, is the risk completely gone?20</t>
  </si>
  <si>
    <t>If a classmate or family member collapses or has high fever and bleeding, who should be notified first?21</t>
  </si>
  <si>
    <t>If a pupil returns to school after being discharged from an isolation treatment unit, how should they be treated?22</t>
  </si>
  <si>
    <t>Demonstrate how to wash your hands properly using running water and soap.23</t>
  </si>
  <si>
    <t>Greenland Islamic Secondary school</t>
  </si>
  <si>
    <t>Dedicated &amp; ventilated room</t>
  </si>
  <si>
    <t>How many Ebola viruses are in Uganda ?</t>
  </si>
  <si>
    <t>edb547f0-2b31-425c-9ceb-1aa336f4becb</t>
  </si>
  <si>
    <t>uuid:edb547f0-2b31-425c-9ceb-1aa336f4becb</t>
  </si>
  <si>
    <t>In the morning while entering school</t>
  </si>
  <si>
    <t>At the kitchen</t>
  </si>
  <si>
    <t>Mpox can be seen by body rushs while malaria is by high temperature</t>
  </si>
  <si>
    <t>I talk to the school nurse to help him</t>
  </si>
  <si>
    <t>37097fdb-ddbd-4571-9b4d-b5a9883bdc0d</t>
  </si>
  <si>
    <t>uuid:37097fdb-ddbd-4571-9b4d-b5a9883bdc0d</t>
  </si>
  <si>
    <t>Busega</t>
  </si>
  <si>
    <t>KCCA Busega Community School</t>
  </si>
  <si>
    <t>Ebola kills instantly</t>
  </si>
  <si>
    <t>Little knowledge on public health emergencies</t>
  </si>
  <si>
    <t>Encourage the school health club to continue sensitization of pupils on public health emergencies</t>
  </si>
  <si>
    <t>4a6e3196-52a9-4086-9c32-b8ef4858d984</t>
  </si>
  <si>
    <t>v7P6Cr66geEtrTnJmvbR3K</t>
  </si>
  <si>
    <t>uuid:4a6e3196-52a9-4086-9c32-b8ef4858d984</t>
  </si>
  <si>
    <t>Ebola is a political stunt. This has been said several times</t>
  </si>
  <si>
    <t>Over population and congestion</t>
  </si>
  <si>
    <t>Reduce on the prices for rent inside the  market such that the people can leave the drainage area and settle inside the markets</t>
  </si>
  <si>
    <t>121755e1-9242-497b-8bb4-a65613e2db92</t>
  </si>
  <si>
    <t>uuid:121755e1-9242-497b-8bb4-a65613e2db92</t>
  </si>
  <si>
    <t>Ignorance on public health emergency</t>
  </si>
  <si>
    <t>Work with KCCA to ensure that the sewage is removed before it overflows</t>
  </si>
  <si>
    <t>aa4af4ec-028a-4ee4-8c97-76886b04d681</t>
  </si>
  <si>
    <t>uuid:aa4af4ec-028a-4ee4-8c97-76886b04d681</t>
  </si>
  <si>
    <t>Yes, already active</t>
  </si>
  <si>
    <t>Partial</t>
  </si>
  <si>
    <t>Thursday</t>
  </si>
  <si>
    <t>School assembly</t>
  </si>
  <si>
    <t>What is UNICEF in full? Do we still have Ebola cases in Uganda?</t>
  </si>
  <si>
    <t>Limited knowledge at times that leads to people not doing the right thing</t>
  </si>
  <si>
    <t>More engagements should be carried. A U report talking point was requested to be placed in the school compound.</t>
  </si>
  <si>
    <t>6dcc52e1-0b13-4cf0-9e4d-a6d77fb4c2cd</t>
  </si>
  <si>
    <t>uuid:6dcc52e1-0b13-4cf0-9e4d-a6d77fb4c2cd</t>
  </si>
  <si>
    <t>To support  the public health emergency  preparedness  in the community</t>
  </si>
  <si>
    <t>Why are we still talking about ebola yet we don't have any threat of disease, is ebola still there,  can you get support from the government  healthfacility or we can go to any facility  and we get all the required help</t>
  </si>
  <si>
    <t>Bodaboda  riders and mechanics</t>
  </si>
  <si>
    <t>Engage their leaders to increase risk perception</t>
  </si>
  <si>
    <t>92be9d77-2537-405d-8e84-a5f0210a5d27</t>
  </si>
  <si>
    <t>uuid:92be9d77-2537-405d-8e84-a5f0210a5d27</t>
  </si>
  <si>
    <t>Market / Trading Center</t>
  </si>
  <si>
    <t>Market / Vendor Head</t>
  </si>
  <si>
    <t>Encouraging people to wash hands</t>
  </si>
  <si>
    <t>Ebola can't be got by people who are healthy</t>
  </si>
  <si>
    <t>Boda boda rider</t>
  </si>
  <si>
    <t>987ce1b8-4c51-44d8-b4ce-b2cfeda4deff</t>
  </si>
  <si>
    <t>uuid:987ce1b8-4c51-44d8-b4ce-b2cfeda4deff</t>
  </si>
  <si>
    <t>Mengo</t>
  </si>
  <si>
    <t>The last Ebola was not real but staged by government</t>
  </si>
  <si>
    <t>Something he has heard in conversations</t>
  </si>
  <si>
    <t>Have asked him not to assume on rumors but seek information from established sources</t>
  </si>
  <si>
    <t>60753643-caa5-4687-afa1-63d6f7dc07ce</t>
  </si>
  <si>
    <t>uuid:60753643-caa5-4687-afa1-63d6f7dc07ce</t>
  </si>
  <si>
    <t>The last outbreak was a lie government told us</t>
  </si>
  <si>
    <t>Mistrust in government</t>
  </si>
  <si>
    <t>Verification of information source</t>
  </si>
  <si>
    <t>Not yet roday</t>
  </si>
  <si>
    <t>About 100 meters from here outside a restaurant</t>
  </si>
  <si>
    <t>c84d709a-bdb2-45d2-ad2f-148d2cf301ae</t>
  </si>
  <si>
    <t>uuid:c84d709a-bdb2-45d2-ad2f-148d2cf301ae</t>
  </si>
  <si>
    <t>Have the disease  come back ,ebola affects only congolesw</t>
  </si>
  <si>
    <t>Bodaboda</t>
  </si>
  <si>
    <t>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</si>
  <si>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Someone vomiting, red eyes, vomiting  with diarrhea,</t>
  </si>
  <si>
    <t>Send an alert to 6767, send to a health facility</t>
  </si>
  <si>
    <t>They delay to respond</t>
  </si>
  <si>
    <t>Ask them about how they were cared for, what were you given to make sure you are safe</t>
  </si>
  <si>
    <t>Yed</t>
  </si>
  <si>
    <t>Protect themselves by knowing the signs and symptoms  incase someone has signs and symptoms  and alert the VHY and LC chairpersons</t>
  </si>
  <si>
    <t>If someone  goes to isolation, what happens to the family,? Government  has medicine  and treatment  is free and everything  is catered for and community will support the family but you will remain, you will  spread to the family</t>
  </si>
  <si>
    <t>e38b9729-126b-4f31-9d07-b3391acb8cd5</t>
  </si>
  <si>
    <t>uuid:e38b9729-126b-4f31-9d07-b3391acb8cd5</t>
  </si>
  <si>
    <t>That government staged the last Ebola suspects ,how come none where known locals?</t>
  </si>
  <si>
    <t>Work space</t>
  </si>
  <si>
    <t>Did a small session on Ebola with her and her colleagues</t>
  </si>
  <si>
    <t>What if the person is not actually sick with that particular disease?</t>
  </si>
  <si>
    <t>High Reluctance</t>
  </si>
  <si>
    <t>70756fd3-86e5-46d0-bba1-ab745b3addab</t>
  </si>
  <si>
    <t>uuid:70756fd3-86e5-46d0-bba1-ab745b3addab</t>
  </si>
  <si>
    <t>Nsambya</t>
  </si>
  <si>
    <t>They are people who say that  ebola has never existed because they have never seen any one sick</t>
  </si>
  <si>
    <t>Educating them that the disease  is there and  they should  protect themselves</t>
  </si>
  <si>
    <t>Red eyes,vomiting of blood,  high body temperature,  body weakness</t>
  </si>
  <si>
    <t>Call the toll free  number</t>
  </si>
  <si>
    <t>Fear of isolation</t>
  </si>
  <si>
    <t>Calling tools free number, informing the VHT and chairman</t>
  </si>
  <si>
    <t>Have you ever reached where they take the ebola and mpox patients for treatment,  what happens there:i have never reached there but  I think people are cared for</t>
  </si>
  <si>
    <t>1fc12766-e57f-48ce-a711-8b1a797ebec5</t>
  </si>
  <si>
    <t>uuid:1fc12766-e57f-48ce-a711-8b1a797ebec5</t>
  </si>
  <si>
    <t>Is ebola curable</t>
  </si>
  <si>
    <t>People  don't wash hands  because there are washing points</t>
  </si>
  <si>
    <t>Bodaboda  rider</t>
  </si>
  <si>
    <t>Improve hygienic conditions</t>
  </si>
  <si>
    <t>7fcf63aa-ff4e-49d2-ba8f-590576f7035d</t>
  </si>
  <si>
    <t>uuid:7fcf63aa-ff4e-49d2-ba8f-590576f7035d</t>
  </si>
  <si>
    <t>Did ebola reach kampala  or uganda,  i did see any sick of ebola</t>
  </si>
  <si>
    <t>Disbelief  that ebola exists</t>
  </si>
  <si>
    <t>Personally</t>
  </si>
  <si>
    <t>Increase  risk perception</t>
  </si>
  <si>
    <t>The skin rashes   for mpox</t>
  </si>
  <si>
    <t>Advise them to go to hospital, we don't have health worker contacts</t>
  </si>
  <si>
    <t>We interact as usual</t>
  </si>
  <si>
    <t>35a51299-dac1-49df-ab13-aa75cf89e657</t>
  </si>
  <si>
    <t>uuid:35a51299-dac1-49df-ab13-aa75cf89e657</t>
  </si>
  <si>
    <t>NSAMBYA CENTRAL</t>
  </si>
  <si>
    <t>COGRA</t>
  </si>
  <si>
    <t>Ebola is brought by people from Congo</t>
  </si>
  <si>
    <t>Communities is mixed</t>
  </si>
  <si>
    <t>Improve on the hygiene</t>
  </si>
  <si>
    <t>Fever ,vomiting with blood</t>
  </si>
  <si>
    <t>4d25c4aa-dd3a-4510-b3bb-342e87112036</t>
  </si>
  <si>
    <t>uuid:4d25c4aa-dd3a-4510-b3bb-342e87112036</t>
  </si>
  <si>
    <t>People doubt ,I believe  that ebola  is not there, because  I have never seen anybody sick of ebola because we belive government  wants to pass  its own agendas</t>
  </si>
  <si>
    <t>Bodaboda  stages</t>
  </si>
  <si>
    <t>We do not discriminate against anyone who recovers from an infectious disease or their family</t>
  </si>
  <si>
    <t>There is no isolation at all</t>
  </si>
  <si>
    <t>5e8746c7-816e-44d5-ad9e-9a386009db44</t>
  </si>
  <si>
    <t>uuid:5e8746c7-816e-44d5-ad9e-9a386009db44</t>
  </si>
  <si>
    <t>Nsamby Central</t>
  </si>
  <si>
    <t>Ebola is not there</t>
  </si>
  <si>
    <t>Different groups of people</t>
  </si>
  <si>
    <t>People  should have the opportunity to see the sick one</t>
  </si>
  <si>
    <t>fa7cec20-d28a-4ecf-8596-1e659d5c964b</t>
  </si>
  <si>
    <t>uuid:fa7cec20-d28a-4ecf-8596-1e659d5c964b</t>
  </si>
  <si>
    <t>Is ebola  still there or it got done</t>
  </si>
  <si>
    <t>Congested area</t>
  </si>
  <si>
    <t>Call the healthworker from  the clinic  nearby to come to check on the person</t>
  </si>
  <si>
    <t>27e5e1a8-b745-429b-99be-6f2b48e1480a</t>
  </si>
  <si>
    <t>uuid:27e5e1a8-b745-429b-99be-6f2b48e1480a</t>
  </si>
  <si>
    <t>Nsamby central</t>
  </si>
  <si>
    <t>Mpox is real</t>
  </si>
  <si>
    <t>Lack of information</t>
  </si>
  <si>
    <t>Washing hands</t>
  </si>
  <si>
    <t>Rash on the body and High temperature</t>
  </si>
  <si>
    <t>21a71359-cbb6-41b6-adf0-155019414a2b</t>
  </si>
  <si>
    <t>uuid:21a71359-cbb6-41b6-adf0-155019414a2b</t>
  </si>
  <si>
    <t>Congra</t>
  </si>
  <si>
    <t>We donot have Ebola now</t>
  </si>
  <si>
    <t>No ebola</t>
  </si>
  <si>
    <t>Skin rsh</t>
  </si>
  <si>
    <t>259e8e74-cda6-48d1-8974-55b78014f7a0</t>
  </si>
  <si>
    <t>uuid:259e8e74-cda6-48d1-8974-55b78014f7a0</t>
  </si>
  <si>
    <t>Nsambya Central</t>
  </si>
  <si>
    <t>Government brings up diseases to get money</t>
  </si>
  <si>
    <t>Have never had of people  dying of Ebola in the community</t>
  </si>
  <si>
    <t>Empower vhts</t>
  </si>
  <si>
    <t>b6d8ec60-482e-4cf8-9261-bc42ce8901b9</t>
  </si>
  <si>
    <t>uuid:b6d8ec60-482e-4cf8-9261-bc42ce8901b9</t>
  </si>
  <si>
    <t>Nsambya Centrl</t>
  </si>
  <si>
    <t>We do not have any  threatening diseases</t>
  </si>
  <si>
    <t>Dening of any diseases may lead to risk of children and families of getting diseases</t>
  </si>
  <si>
    <t>Reinforce  health message so that people understand the riskss</t>
  </si>
  <si>
    <t>Vomiting , high fever</t>
  </si>
  <si>
    <t>b9a6e26c-b3d7-49be-8830-89a8c46f5fd4</t>
  </si>
  <si>
    <t>uuid:b9a6e26c-b3d7-49be-8830-89a8c46f5fd4</t>
  </si>
  <si>
    <t>We haven't received any case last month</t>
  </si>
  <si>
    <t>Many people believe there have been no cases, so they see no need for protective behaviours or early reporting.</t>
  </si>
  <si>
    <t>Strengthen community feedback messaging that confirms cases are occurring or have occurred and reinforce early symptom recognition &amp;  care-seeking</t>
  </si>
  <si>
    <t>a8e90e9e-ca67-467b-8341-babd99a25bf0</t>
  </si>
  <si>
    <t>uuid:a8e90e9e-ca67-467b-8341-babd99a25bf0</t>
  </si>
  <si>
    <t>We haven’t received any case last month people are saying there is no disease ,no cases in the community.</t>
  </si>
  <si>
    <t>Low risk perception and denial , community members believe there are no cases, so they see little reason to follow prevention messages or report early symptoms.</t>
  </si>
  <si>
    <t>Reinforce early symptom recognition and the importance of reporting even when people think the situation is calm.</t>
  </si>
  <si>
    <t>3258fdc2-9c86-4da0-9da9-45d60a486bee</t>
  </si>
  <si>
    <t>uuid:3258fdc2-9c86-4da0-9da9-45d60a486bee</t>
  </si>
  <si>
    <t>Do we have any out break</t>
  </si>
  <si>
    <t>Uncertainty community members are unsure whether an outbreak is happening, which reduces urgency to follow prevention advice .</t>
  </si>
  <si>
    <t>Provide clear, simple updates confirming the current outbreak status .</t>
  </si>
  <si>
    <t>Vomiting blood,body weakness</t>
  </si>
  <si>
    <t>7d36af2e-ee5c-41e6-ba7c-b4b795eea47d</t>
  </si>
  <si>
    <t>uuid:7d36af2e-ee5c-41e6-ba7c-b4b795eea47d</t>
  </si>
  <si>
    <t>People are saying Uganda is free from any threat of diseases</t>
  </si>
  <si>
    <t>Communities believe no ebola diseases in the country and can stop washing hands often</t>
  </si>
  <si>
    <t>Always  motivate vhts to keep us sensitive people about the diseases</t>
  </si>
  <si>
    <t>Committing , fever</t>
  </si>
  <si>
    <t>015cece1-ab50-4f8c-a935-28405d8ccc8d</t>
  </si>
  <si>
    <t>uuid:015cece1-ab50-4f8c-a935-28405d8ccc8d</t>
  </si>
  <si>
    <t>Gayaza Road secondary school</t>
  </si>
  <si>
    <t>Ebola affects Congolese alone. Uganda is Ebola free</t>
  </si>
  <si>
    <t>Politicking of the outbreaks</t>
  </si>
  <si>
    <t>Institutions of learning should be engaged more</t>
  </si>
  <si>
    <t>cec65995-37be-4727-a20f-4a92fcede934</t>
  </si>
  <si>
    <t>uuid:cec65995-37be-4727-a20f-4a92fcede934</t>
  </si>
  <si>
    <t>Do home rats cause Ebola?</t>
  </si>
  <si>
    <t>Low risk perception  which at times is triggeref by limted information</t>
  </si>
  <si>
    <t>More sensitization on radio and television shoukd be done</t>
  </si>
  <si>
    <t>0ca241f0-d08c-44e1-a771-0983d94e797e</t>
  </si>
  <si>
    <t>uuid:0ca241f0-d08c-44e1-a771-0983d94e797e</t>
  </si>
  <si>
    <t>Taxi / Bus Park</t>
  </si>
  <si>
    <t>Suprvise continued use of handwsshing facilities at different stages</t>
  </si>
  <si>
    <t>Low / Stigmatizing</t>
  </si>
  <si>
    <t>Ebola can spread through air like covid 19</t>
  </si>
  <si>
    <t>Myths and misconceptions in the community lead to low response</t>
  </si>
  <si>
    <t>More engagements at village level through one on one sessions should be done more</t>
  </si>
  <si>
    <t>28e600f8-847b-476b-a8a3-44de769bb740</t>
  </si>
  <si>
    <t>uuid:28e600f8-847b-476b-a8a3-44de769bb740</t>
  </si>
  <si>
    <t>Lobby for hand washing facility for the market</t>
  </si>
  <si>
    <t>There is no more Ebola in the country</t>
  </si>
  <si>
    <t>Socia media platforms that mislead with fake information</t>
  </si>
  <si>
    <t>More sensitizaton using mobilisation van should be carried out</t>
  </si>
  <si>
    <t>a9f21b63-3f75-47f3-8d39-39572aefc789</t>
  </si>
  <si>
    <t>uuid:a9f21b63-3f75-47f3-8d39-39572aefc789</t>
  </si>
  <si>
    <t>Continued awareness creation to fellow riders and customers</t>
  </si>
  <si>
    <t>Government was after making money there was no Ebola</t>
  </si>
  <si>
    <t>Politiking of the outbreak</t>
  </si>
  <si>
    <t>Passengers/customers</t>
  </si>
  <si>
    <t>More comnunity engagements should be carried out</t>
  </si>
  <si>
    <t>e1ab6348-2aa8-49d2-8d14-3f7dd8eda016</t>
  </si>
  <si>
    <t>uuid:e1ab6348-2aa8-49d2-8d14-3f7dd8eda016</t>
  </si>
  <si>
    <t>Sharing of right information from right sources</t>
  </si>
  <si>
    <t>Is there an Ebola vaccine ?</t>
  </si>
  <si>
    <t>Congestion of some areas that easens spread</t>
  </si>
  <si>
    <t>Empower local leaders by government so as to equip people with information</t>
  </si>
  <si>
    <t>7066e223-13fe-466e-a67d-6ccd20ea6b13</t>
  </si>
  <si>
    <t>uuid:7066e223-13fe-466e-a67d-6ccd20ea6b13</t>
  </si>
  <si>
    <t>He said they were going to put hand washing equipment at the stage,</t>
  </si>
  <si>
    <t>Poor</t>
  </si>
  <si>
    <t>Ebola outbreak is political</t>
  </si>
  <si>
    <t>The youth have convinced the bodaboda community that Ebola is not real</t>
  </si>
  <si>
    <t>The youth</t>
  </si>
  <si>
    <t>e1fcd3bd-7974-4a89-9a85-13324372f609</t>
  </si>
  <si>
    <t>uuid:e1fcd3bd-7974-4a89-9a85-13324372f609</t>
  </si>
  <si>
    <t>Where did ebola come from, I really  want to know where ebola came from</t>
  </si>
  <si>
    <t>10 minutes back</t>
  </si>
  <si>
    <t>Near the vegetables</t>
  </si>
  <si>
    <t>High body temperature,  headache  that does not heal and red eyes</t>
  </si>
  <si>
    <t>I would call the health worker  in the nearby  clinic so that they verify if its ebola or not</t>
  </si>
  <si>
    <t>84f72ae7-72af-4be5-a1de-fa58a835e50f</t>
  </si>
  <si>
    <t>uuid:84f72ae7-72af-4be5-a1de-fa58a835e50f</t>
  </si>
  <si>
    <t>Bar / Malwa Joint / Hospitality</t>
  </si>
  <si>
    <t>We found the bar (vibes suits) having no hand-washing facilities. The bar attendant committed to solicit for a handwashing facility and put one at the entrance. She also requested for some posters to put in the bar as a way to remind people that we have to keep caution.</t>
  </si>
  <si>
    <t>Ebola moves through air. Is the hotline number free of charge or i need airtime to communicate.</t>
  </si>
  <si>
    <t>No hand-washing facilities. They don't have knowledge about ebola and they believe that they are very safe so they dont take precaution.</t>
  </si>
  <si>
    <t>Intesify targeted RCCE on social media and in the community and conduction of community senstization especially through the community leaders</t>
  </si>
  <si>
    <t>f2f18fa1-36d7-4093-b530-5e93d09a66ed</t>
  </si>
  <si>
    <t>uuid:f2f18fa1-36d7-4093-b530-5e93d09a66ed</t>
  </si>
  <si>
    <t>Misindye COU Primary and Nursery school</t>
  </si>
  <si>
    <t>Completely dry/absent</t>
  </si>
  <si>
    <t>The HM mentioned and said that we just have to learn how to live with Ebola because it is part of us now. Comes and goes. Unlike other outbreaks that have been coming and going, Ebola is diffent that it has frequently suffaced.</t>
  </si>
  <si>
    <t>As a school, they have a challenge of water. The community from out keeps intruding and end up staeling and destroying school property. They also have a challenge of soap that is always wasted and taken by the pupils whenever it is availed.</t>
  </si>
  <si>
    <t>School senstization on ebola facts and hand hygiene, using of peer leaders and forming a u-report club to counter rumors in the school.</t>
  </si>
  <si>
    <t>b5144cea-687d-4cc7-a486-bbf8c6ab6095</t>
  </si>
  <si>
    <t>uuid:b5144cea-687d-4cc7-a486-bbf8c6ab6095</t>
  </si>
  <si>
    <t>Misindye</t>
  </si>
  <si>
    <t>No specific one.</t>
  </si>
  <si>
    <t>Using the student leaders in school to address ehat these public health emergencies are.</t>
  </si>
  <si>
    <t>There is a distance of 10 m from the toilet ro the kitchen</t>
  </si>
  <si>
    <t>The school is spacious enough, this creates more space for isolation reducing on the risk of body to body contact. However, when it comes to the basics of hand washing, they have challenges with water. The school also has limited toilets compared to the number of children available</t>
  </si>
  <si>
    <t>They have a total of 8 toilets.  This makes the student to stance ratio unproportionally big</t>
  </si>
  <si>
    <t>Yes the teacher in charge of health has ever received orientation on epidemics</t>
  </si>
  <si>
    <t>3d6b8e7f-922b-45e2-a0ab-6fefc8a96456</t>
  </si>
  <si>
    <t>uuid:3d6b8e7f-922b-45e2-a0ab-6fefc8a96456</t>
  </si>
  <si>
    <t>Seeta COU Primary and Nursery School</t>
  </si>
  <si>
    <t xml:space="preserve">Science teacher </t>
  </si>
  <si>
    <t>Yes / Easily</t>
  </si>
  <si>
    <t>Its only the people that eat monkeys that get infected with ebola. Other people are safe because ebola comes from eating monkeys, dogs, cats and bats</t>
  </si>
  <si>
    <t>High level of ignorance in the school</t>
  </si>
  <si>
    <t>Emphasized school senstization especially on the ways how ebola spreads.</t>
  </si>
  <si>
    <t>af83c7ce-4699-4e7a-9622-c0898e81f6d2</t>
  </si>
  <si>
    <t>uuid:af83c7ce-4699-4e7a-9622-c0898e81f6d2</t>
  </si>
  <si>
    <t>Gulu ward</t>
  </si>
  <si>
    <t>The parish leaders were having a meeting at a community place so they didnt have any protocol. strengthening community based surveillance, enhancing early reporting, and clarifying roles of community leaders in risk communication.</t>
  </si>
  <si>
    <t>If someone has even just two signs of those from ebola like severe headache and restlessness, loss of appetite, should i conclude that the person could be a suspect.</t>
  </si>
  <si>
    <t>Nothing really. They were willing to lear</t>
  </si>
  <si>
    <t>Social media and the communities where we serve</t>
  </si>
  <si>
    <t>Engage parish leaders to cascade correct Ebola prevention messages to their congregations, support installation of handwashing facilities with soap at churches/mosques, and use religious gatherings for community sensitization and rumor tracking.</t>
  </si>
  <si>
    <t>b11a7596-5b40-41b2-8d3b-d09a5e9bc82f</t>
  </si>
  <si>
    <t>uuid:b11a7596-5b40-41b2-8d3b-d09a5e9bc82f</t>
  </si>
  <si>
    <t>Nabuti</t>
  </si>
  <si>
    <t>None shared</t>
  </si>
  <si>
    <t>I was given lim ited time bacause they were having a meetin g in the next 1 hour and they had to prepare.</t>
  </si>
  <si>
    <t>No rumor</t>
  </si>
  <si>
    <t>Will share later in the next visit</t>
  </si>
  <si>
    <t>No breeding sites</t>
  </si>
  <si>
    <t>The school is located on a hilly place with a lot of trees. They are organised generally the only challenge comes from the absence of</t>
  </si>
  <si>
    <t>40&gt;5</t>
  </si>
  <si>
    <t>the school has no school nurse.</t>
  </si>
  <si>
    <t>e93a6459-565b-47cc-a1f3-3ec0511b551a</t>
  </si>
  <si>
    <t>uuid:e93a6459-565b-47cc-a1f3-3ec0511b551a</t>
  </si>
  <si>
    <t>No in-depth discussion. The discussion was somehow quick but i was requested to go back</t>
  </si>
  <si>
    <t>will share soon</t>
  </si>
  <si>
    <t>c9fb9dd4-3b9b-471f-9c6c-ff3fdb21dae0</t>
  </si>
  <si>
    <t>uuid:c9fb9dd4-3b9b-471f-9c6c-ff3fdb21dae0</t>
  </si>
  <si>
    <t>Nabuuti</t>
  </si>
  <si>
    <t>Yet to identify one</t>
  </si>
  <si>
    <t>Ebola is not real and that handwashing cannot prevent it. 2 Pupils believe Ebola only affects adults, children cannot get it.   3Question from students: If there are no handwashing facilities, how can we prevent Ebola at school? Requested to get them some hand washing facilities</t>
  </si>
  <si>
    <t>Absence of handwashing facilities leading to low hand hygiene practice.    2No dedicated budget for soap and water for handwashing.  3Teachers not trained to deliver Ebola prevention messages</t>
  </si>
  <si>
    <t>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t>
  </si>
  <si>
    <t>3da34766-85ff-4920-9cfa-06ce3d54d541</t>
  </si>
  <si>
    <t>uuid:3da34766-85ff-4920-9cfa-06ce3d54d541</t>
  </si>
  <si>
    <t>It’s is witchcraft</t>
  </si>
  <si>
    <t>Vomiting and diarrhea. Seek medical attention</t>
  </si>
  <si>
    <t>4b5c95af-32ad-40d2-a6ac-b8139380216b</t>
  </si>
  <si>
    <t>uuid:4b5c95af-32ad-40d2-a6ac-b8139380216b</t>
  </si>
  <si>
    <t>The government is trying to steal money</t>
  </si>
  <si>
    <t>Sore throat and bleeding from body openings. Always wash hands</t>
  </si>
  <si>
    <t>3bb96029-cd2d-4916-badc-1c6a84e22ecd</t>
  </si>
  <si>
    <t>uuid:3bb96029-cd2d-4916-badc-1c6a84e22ecd</t>
  </si>
  <si>
    <t>Tool 4: most significant change story collection form</t>
  </si>
  <si>
    <t>Kazo</t>
  </si>
  <si>
    <t>Ebola can't come back.</t>
  </si>
  <si>
    <t>Washing hands regularly</t>
  </si>
  <si>
    <t>We had stopped washing our hands because we thought the was gone and no more in the country.</t>
  </si>
  <si>
    <t>The U-reporters came to us as youths and sensitized the need to always wash our hands with soap and water.</t>
  </si>
  <si>
    <t>Most of the community members currently know the signs and symptoms of outbreaks that have been with in us.</t>
  </si>
  <si>
    <t>Because even after the government announced Uganda as an Ebola free country, The U-reporters and VHTs have always moved to our homes to encourage us to always wash our hand but also reminded us the signs and symptoms.</t>
  </si>
  <si>
    <t>39e5e4d9-f5ba-4ad1-a2ef-873a527cc80f</t>
  </si>
  <si>
    <t>uuid:39e5e4d9-f5ba-4ad1-a2ef-873a527cc80f</t>
  </si>
  <si>
    <t>Resturant owner</t>
  </si>
  <si>
    <t>Ensure functionality of handwashing facilities</t>
  </si>
  <si>
    <t>How does Ebola spread from animals to Humans</t>
  </si>
  <si>
    <t>Alot of miss information from the public</t>
  </si>
  <si>
    <t>More village sensitization programs should be carried out</t>
  </si>
  <si>
    <t>461dc488-4752-4b20-ad0a-54293b066eb0</t>
  </si>
  <si>
    <t>uuid:461dc488-4752-4b20-ad0a-54293b066eb0</t>
  </si>
  <si>
    <t>Already shared</t>
  </si>
  <si>
    <t>Yes — all steps followed</t>
  </si>
  <si>
    <t>Tuesday Thursday</t>
  </si>
  <si>
    <t>Since ebola is not in the country right, that means we are not at risk</t>
  </si>
  <si>
    <t>More sensitization in the school</t>
  </si>
  <si>
    <t>b3f041d0-65b8-4385-85a9-4cf1f1a88cb5</t>
  </si>
  <si>
    <t>uuid:b3f041d0-65b8-4385-85a9-4cf1f1a88cb5</t>
  </si>
  <si>
    <t>They committed to report to MOH any person suspected to have signs of Ebola</t>
  </si>
  <si>
    <t>Some times the government gives wrong figures.</t>
  </si>
  <si>
    <t>More sensitization needed in the area.</t>
  </si>
  <si>
    <t>64b1850c-b8a5-4dd6-ae7c-1ea0369e1d19</t>
  </si>
  <si>
    <t>uuid:64b1850c-b8a5-4dd6-ae7c-1ea0369e1d19</t>
  </si>
  <si>
    <t>More sensitization needed in the lower section</t>
  </si>
  <si>
    <t>Before the intervention in this school, the school had less functional hand washing facilities, and was not having soap. The school didn't have an activity school health club. It only had unless than 15 members. The pupils had very less knowledge on PHE .</t>
  </si>
  <si>
    <t>With the introduction of the snakes and ladders game,the Knowledge wheel sessions, these have helped the learners to understand well the PHE sign and symptoms and where to report Incase of any suspect.</t>
  </si>
  <si>
    <t>The school currently has enough hand washing facilities around the school.</t>
  </si>
  <si>
    <t>This is because currently all the students are encouraged to was their hands, the health club report any pupil who is seen not washing their hands.</t>
  </si>
  <si>
    <t>7a2d0cb9-ca50-4c82-b593-3b92cc3526c4</t>
  </si>
  <si>
    <t>uuid:7a2d0cb9-ca50-4c82-b593-3b92cc3526c4</t>
  </si>
  <si>
    <t>They are going to put hand washing equipment at the stage</t>
  </si>
  <si>
    <t>Fellow boda boda riders</t>
  </si>
  <si>
    <t>7142423b-9e74-4959-8dca-0b6c1c39bd35</t>
  </si>
  <si>
    <t>uuid:7142423b-9e74-4959-8dca-0b6c1c39bd35</t>
  </si>
  <si>
    <t>This week was measles immunization week,the pupils mentioned that some pupils had been kept at home by the parents not to be immunized yet others had come to be immunized it was  confusing them</t>
  </si>
  <si>
    <t>The mistrust between government and the community/parents creates a challenge for children on who to believe</t>
  </si>
  <si>
    <t>All parties need to find a middle ground on dealing with the mistrust,government needs to align clear channels that are not political</t>
  </si>
  <si>
    <t>4810d950-05a1-4dda-9bda-b16686bd89d4</t>
  </si>
  <si>
    <t>uuid:4810d950-05a1-4dda-9bda-b16686bd89d4</t>
  </si>
  <si>
    <t>Kololo High</t>
  </si>
  <si>
    <t>Head of clubs teacher</t>
  </si>
  <si>
    <t>Ebola can not be cured,vaccines are trials and whites use us as specimen, that during Covid patients were intentionally poisoned and killed by government, that ARV's taken by HIV patients make a heap in their stomachs that eventually kills them</t>
  </si>
  <si>
    <t>So many sources of information that are not being verified</t>
  </si>
  <si>
    <t>Encourage them to verify the information through proper channels</t>
  </si>
  <si>
    <t>9449a059-de6f-4d9c-8a69-413b02b84851</t>
  </si>
  <si>
    <t>uuid:9449a059-de6f-4d9c-8a69-413b02b84851</t>
  </si>
  <si>
    <t>Dirtness causes Ebola, it was a  government scheme but no Ebola, it's airborne, it's not curable</t>
  </si>
  <si>
    <t>Confusion on who to believe, government or the community where they don’t agree</t>
  </si>
  <si>
    <t>Address the misconceptions</t>
  </si>
  <si>
    <t>Clean and well  cleared</t>
  </si>
  <si>
    <t>Some of the SOPs are being followed</t>
  </si>
  <si>
    <t>3 to 10</t>
  </si>
  <si>
    <t>b5c8a6b0-4387-4b5f-924e-053c17c80dee</t>
  </si>
  <si>
    <t>uuid:b5c8a6b0-4387-4b5f-924e-053c17c80dee</t>
  </si>
  <si>
    <t>Namumira Anthony ward</t>
  </si>
  <si>
    <t>St Stephen High School</t>
  </si>
  <si>
    <t>Because of Ebola we shall not study, Because of Ebola, there is a suspension of school for 2 days</t>
  </si>
  <si>
    <t>The need to have likes on social media makes people to keep spreading the rumors</t>
  </si>
  <si>
    <t>Information should be got from the official websites of the government entities</t>
  </si>
  <si>
    <t>281322bb-f2f3-42d6-83b8-efd8059feb0d</t>
  </si>
  <si>
    <t>uuid:281322bb-f2f3-42d6-83b8-efd8059feb0d</t>
  </si>
  <si>
    <t>Makerere I</t>
  </si>
  <si>
    <t>Ensuring restoration of hand washing facilities at entry points</t>
  </si>
  <si>
    <t>Is Ebola spread by bats? Is there an Ebola vaccine?</t>
  </si>
  <si>
    <t>Limited information about the emergency signs and symptoms, causes and prevention measures</t>
  </si>
  <si>
    <t>Friends, customers</t>
  </si>
  <si>
    <t>More grassroot senstizations and health barazzas shoul be carried out.</t>
  </si>
  <si>
    <t>dd83022d-2f9d-4d9b-bae0-ffbe122762bf</t>
  </si>
  <si>
    <t>uuid:dd83022d-2f9d-4d9b-bae0-ffbe122762bf</t>
  </si>
  <si>
    <t>Boda boda stage leader</t>
  </si>
  <si>
    <t>Being vigilant for suspecious cases and report using MOH toll free line. Encouraging riders have pockect friendly sanitizer</t>
  </si>
  <si>
    <t>Uganda is Ebola free. Ebola is in Congo. The recent Ebola wasnt all that deadly as few people died</t>
  </si>
  <si>
    <t>Information gaps on the emergencies making practice of SOPs hard</t>
  </si>
  <si>
    <t>Community generally like from fellow riders, politicians</t>
  </si>
  <si>
    <t>The community should be equiped with information ad regards the disease outbreaks</t>
  </si>
  <si>
    <t>e93de61b-b568-48d9-a01f-bf7bc0995bb9</t>
  </si>
  <si>
    <t>uuid:e93de61b-b568-48d9-a01f-bf7bc0995bb9</t>
  </si>
  <si>
    <t>Vaccines are trials, Ebola is not curable,Covid patients were killed by government</t>
  </si>
  <si>
    <t>Many sources of information and mistrust for almost all of them</t>
  </si>
  <si>
    <t>Need to emphasize the importance of verifying the source</t>
  </si>
  <si>
    <t>The school is very clean and actively involved in public health activities</t>
  </si>
  <si>
    <t>The student number is very high</t>
  </si>
  <si>
    <t>5ee8b729-ee78-4727-bd2f-07765ca81721</t>
  </si>
  <si>
    <t>uuid:5ee8b729-ee78-4727-bd2f-07765ca81721</t>
  </si>
  <si>
    <t>The last outbreak was a business transaction for government they wanted money after spending alot on elections,when i wear a mask idont get Ebola</t>
  </si>
  <si>
    <t>Trust in individuals but not government</t>
  </si>
  <si>
    <t>Need to engage communities to address the misinformation</t>
  </si>
  <si>
    <t>If it's the wrong diagnosis</t>
  </si>
  <si>
    <t>As long as the authorities assure us that the person is completely healed, no problem but i know that not everyone is going to accept them.back</t>
  </si>
  <si>
    <t>Am not sure may be later but not immediately</t>
  </si>
  <si>
    <t>e105b323-993d-454e-afe2-40e8a8f11d01</t>
  </si>
  <si>
    <t>uuid:e105b323-993d-454e-afe2-40e8a8f11d01</t>
  </si>
  <si>
    <t>Last Ebola outbreak was a government lie,Covid was made by the Chinese, Ebola and Mpox are caused the same way</t>
  </si>
  <si>
    <t>Outbreaks have been politised, mistrust of government</t>
  </si>
  <si>
    <t>Social engagements ,government intervention ,need to verify the source</t>
  </si>
  <si>
    <t>Moderately clean</t>
  </si>
  <si>
    <t>After declaring Uganda free the market vendors relaxed and items like the hand washing equipment were kept</t>
  </si>
  <si>
    <t>The market is populated with about 600 people but with 3 units for each sez</t>
  </si>
  <si>
    <t>5154acc5-7a10-4ca6-a2e8-ebd37b9a187b</t>
  </si>
  <si>
    <t>uuid:5154acc5-7a10-4ca6-a2e8-ebd37b9a187b</t>
  </si>
  <si>
    <t>Market leaders</t>
  </si>
  <si>
    <t>To put back the hand washing stations,  and in the meetings have a segment on health</t>
  </si>
  <si>
    <t>Why do these outbreaks come.in particular seasons?</t>
  </si>
  <si>
    <t>Expecting government to take the whole burden of intervention ie provide sanitizers, bring the hand washing equipment, soap without community taking any responsibility</t>
  </si>
  <si>
    <t>Need for individual and community responsibility for their own health</t>
  </si>
  <si>
    <t>c9da5eb0-b506-4f14-8335-d39afe9c4527</t>
  </si>
  <si>
    <t>uuid:c9da5eb0-b506-4f14-8335-d39afe9c4527</t>
  </si>
  <si>
    <t>To be on the lookout for signs and symptoms, use sanitizers in their daily dealings and talk to their customers about being prepared for emergencies</t>
  </si>
  <si>
    <t>Last outbreak Ebola was in Congo but not here in Uganda government's was looking for money  ,it was staged.Why is it no one knows the suspects</t>
  </si>
  <si>
    <t>Here they don't believe in the government at all,the level of mistrust is alarming</t>
  </si>
  <si>
    <t>It seems Kamwokya as a parish is opposed to government and all it represents</t>
  </si>
  <si>
    <t>Need to separate health issues from politics</t>
  </si>
  <si>
    <t>4f85b311-39d2-4e9e-8446-adf7e0cf2313</t>
  </si>
  <si>
    <t>uuid:4f85b311-39d2-4e9e-8446-adf7e0cf2313</t>
  </si>
  <si>
    <t>Why does government fool us? We didn't  and do not have an outbreak</t>
  </si>
  <si>
    <t>The slum settings have proven a challenge the youth are using drugs ,high crime rates</t>
  </si>
  <si>
    <t>Need to address the challenges of the community ie engaging the youth in economic development, fight drug abuse and sexual immorality among the teen</t>
  </si>
  <si>
    <t>I believe the signs and symptoms  of Ebola are more severe and rapid</t>
  </si>
  <si>
    <t>By seeking help from a health facility, or calling Police</t>
  </si>
  <si>
    <t>We will normally interact with them but will not let them do heavy work because i think they suffer permanent side effects,</t>
  </si>
  <si>
    <t>I will social distance</t>
  </si>
  <si>
    <t>Rejection</t>
  </si>
  <si>
    <t>f6f87c0a-2378-46bf-b2dd-618cab7ef2ad</t>
  </si>
  <si>
    <t>uuid:f6f87c0a-2378-46bf-b2dd-618cab7ef2ad</t>
  </si>
  <si>
    <t>What are the side effects of Ebola, what do the survivors deal with?</t>
  </si>
  <si>
    <t>Today i have not wasted yet</t>
  </si>
  <si>
    <t>No where</t>
  </si>
  <si>
    <t>are soap residues</t>
  </si>
  <si>
    <t>f9db2eb8-1777-4a6d-89af-8741254b008a</t>
  </si>
  <si>
    <t>uuid:f9db2eb8-1777-4a6d-89af-8741254b008a</t>
  </si>
  <si>
    <t>Wednesday</t>
  </si>
  <si>
    <t>Class talks</t>
  </si>
  <si>
    <t>Now that the person who died of ebola in Kenya passed in Uganda, does it mean we have cases in Uganda now</t>
  </si>
  <si>
    <t>a2f1ad47-b088-4084-9a40-1c674afd354f</t>
  </si>
  <si>
    <t>uuid:a2f1ad47-b088-4084-9a40-1c674afd354f</t>
  </si>
  <si>
    <t>The school pupils and some teachers had less knowledge about PHE,the school has a high population of students but had few handwashing facilities.</t>
  </si>
  <si>
    <t>The distribution of snakes and ladders game, wheel sessions and introduction of a U-report health club club to boost the knowledge of the students. Through the games that help them understand the PHE.</t>
  </si>
  <si>
    <t>Currently the school health club presents health tips to the pupils during assembly time. This helps the learners understand well health issues.</t>
  </si>
  <si>
    <t>The change is significant because it practiced.</t>
  </si>
  <si>
    <t>34d00fbe-215d-47d3-aa69-c074c4702b39</t>
  </si>
  <si>
    <t>uuid:34d00fbe-215d-47d3-aa69-c074c4702b39</t>
  </si>
  <si>
    <t>Nabweru south</t>
  </si>
  <si>
    <t>Motherland academy secondary school</t>
  </si>
  <si>
    <t>School assembly Class talks</t>
  </si>
  <si>
    <t>Ebola is no longer a threat</t>
  </si>
  <si>
    <t>d3324116-878e-4189-a21b-e650dffea3e1</t>
  </si>
  <si>
    <t>uuid:d3324116-878e-4189-a21b-e650dffea3e1</t>
  </si>
  <si>
    <t>Ebola is not curable because even if they say you are cured the side effects after are very bad i have.heard stories</t>
  </si>
  <si>
    <t>Diverse backgrounds of the students  their levels of exposure is different  and they have different individual challenges</t>
  </si>
  <si>
    <t>To remind everyone to verify all the information they get</t>
  </si>
  <si>
    <t>The school had no clubs active so even if different activities came about there was a gap between the administration,pupils didn't have a proper channel to raise questions and the pupils</t>
  </si>
  <si>
    <t>The Headteacher believes the created club is going to positively impact the children. He says most of them are from the slums and that in many ways affects their esteem but having a club where they are active and in charge is going to boost their confidence</t>
  </si>
  <si>
    <t>The club is now to be in charge of Health issues  ,even on assembly it's the Fundoo members who will address health related issues every Friday And on every Tuesday, sports day for them instead of uniform they will wear the Club tshirts</t>
  </si>
  <si>
    <t>We are grooming future leaders, these opportunities help identify those with potential</t>
  </si>
  <si>
    <t>e35ee5d1-0c62-4cad-8be9-11ffed1a0b46</t>
  </si>
  <si>
    <t>uuid:e35ee5d1-0c62-4cad-8be9-11ffed1a0b46</t>
  </si>
  <si>
    <t>They committed to having a hand wash facility</t>
  </si>
  <si>
    <t>Ebola outbreak was never real</t>
  </si>
  <si>
    <t>5f2c3c34-60f3-4c5e-8c88-23a2d927ec1d</t>
  </si>
  <si>
    <t>uuid:5f2c3c34-60f3-4c5e-8c88-23a2d927ec1d</t>
  </si>
  <si>
    <t>Ro</t>
  </si>
  <si>
    <t>Why are we preparing them for outbreaks is government planning to fake another one</t>
  </si>
  <si>
    <t>a94be7af-2e87-4187-94e6-7f7b275f9400</t>
  </si>
  <si>
    <t>uuid:a94be7af-2e87-4187-94e6-7f7b275f9400</t>
  </si>
  <si>
    <t>Anthony A</t>
  </si>
  <si>
    <t>Whenever the government announces about the Ebola suspects, social media tends to confuse the studets that the schools are closed and there won't be any lessons and schools will be closed for a given period of time.</t>
  </si>
  <si>
    <t>The social media platforms that are not regulated in any way. This leads to sharing of false information in the community</t>
  </si>
  <si>
    <t>Encourage the learners to first confirm information got from social media to be sure that they are not spreading misinformation</t>
  </si>
  <si>
    <t>St Stevens High School</t>
  </si>
  <si>
    <t>053d79f7-9514-43b2-b615-afd24bb60a74</t>
  </si>
  <si>
    <t>uuid:053d79f7-9514-43b2-b615-afd24bb60a74</t>
  </si>
  <si>
    <t>Visit 3</t>
  </si>
  <si>
    <t>6cd50c57-80bb-4590-9862-e4af848acb0f</t>
  </si>
  <si>
    <t>uuid:6cd50c57-80bb-4590-9862-e4af848acb0f</t>
  </si>
  <si>
    <t>Wednesday Friday</t>
  </si>
  <si>
    <t>Ebola is in the villages because they eat wild animals</t>
  </si>
  <si>
    <t>11737be8-68ad-4aae-8e1b-80e08eccc7eb</t>
  </si>
  <si>
    <t>uuid:11737be8-68ad-4aae-8e1b-80e08eccc7eb</t>
  </si>
  <si>
    <t>Reporting people with the thirst three warning signs of ebola.  Cascading the information and the gospel of proper hand washing with soap and water. Utilizing their Sacco groups to share information about the PHEs</t>
  </si>
  <si>
    <t>didnt really share</t>
  </si>
  <si>
    <t>wasn't able to identify</t>
  </si>
  <si>
    <t>Having more of these sessions to senstize the leaders</t>
  </si>
  <si>
    <t>0add8e92-9ad4-4c09-ab55-dad7224add99</t>
  </si>
  <si>
    <t>uuid:0add8e92-9ad4-4c09-ab55-dad7224add99</t>
  </si>
  <si>
    <t>Mistrust of information from leaders</t>
  </si>
  <si>
    <t>Rubbish all over, no handwashing equipment</t>
  </si>
  <si>
    <t>Knowledge wheel session</t>
  </si>
  <si>
    <t>From the market leader, PHE preparedness where I participated in the wheel session, I did t know the importance of preparedness and also symptoms of Ebola, but now I know and I have ensure that the different market sections have hand washing facilities.</t>
  </si>
  <si>
    <t>It is important because when an outbreak comes it will find us prepared.when the people in the market know they have to wash their hands</t>
  </si>
  <si>
    <t>4cdc64aa-3447-4ef7-b6ed-ed61f6272510</t>
  </si>
  <si>
    <t>uuid:4cdc64aa-3447-4ef7-b6ed-ed61f6272510</t>
  </si>
  <si>
    <t>Landing Site / Informal Settlement</t>
  </si>
  <si>
    <t>To have hand washing at the landing site, at the fish monger points</t>
  </si>
  <si>
    <t>Ebola is not real, it is ment to keep us in fear</t>
  </si>
  <si>
    <t>032bedae-f5fe-4e59-8296-f0a53544279e</t>
  </si>
  <si>
    <t>uuid:032bedae-f5fe-4e59-8296-f0a53544279e</t>
  </si>
  <si>
    <t>Tuesday Friday</t>
  </si>
  <si>
    <t>Ebola is one way government makes money</t>
  </si>
  <si>
    <t>ffbe529f-f0cb-4e5c-b62d-00ea6a7b59f8</t>
  </si>
  <si>
    <t>uuid:ffbe529f-f0cb-4e5c-b62d-00ea6a7b59f8</t>
  </si>
  <si>
    <t>Ebola is only in the villages</t>
  </si>
  <si>
    <t>066174e3-9ede-4e09-bc40-ddb5a9ee5882</t>
  </si>
  <si>
    <t>uuid:066174e3-9ede-4e09-bc40-ddb5a9ee5882</t>
  </si>
  <si>
    <t>Progressive SS kitintale</t>
  </si>
  <si>
    <t>Monday Friday</t>
  </si>
  <si>
    <t>f3207910-121b-490b-a411-d5fb4f479724</t>
  </si>
  <si>
    <t>uuid:f3207910-121b-490b-a411-d5fb4f479724</t>
  </si>
  <si>
    <t>That handwashing facilities waste a lot of water and should not be used frequently. That soap placed at handwashing stations will be stolen, so there is no need to provide it. How can the health club keep monitoring handwashing in school?</t>
  </si>
  <si>
    <t>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t>
  </si>
  <si>
    <t>Replacing the faulty ordinary taps with durable press taps that cannot easily be broken by the community, and securing them with community agreement on protection and maintenance. The U-Report Health Club will monitor proper use and report any faults to teachers for quick action.</t>
  </si>
  <si>
    <t>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t>
  </si>
  <si>
    <t>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t>
  </si>
  <si>
    <t>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t>
  </si>
  <si>
    <t>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t>
  </si>
  <si>
    <t>5a141bdd-8fa0-43d0-af39-551a4f9c66f2</t>
  </si>
  <si>
    <t>uuid:5a141bdd-8fa0-43d0-af39-551a4f9c66f2</t>
  </si>
  <si>
    <t>Place of Worship (Church / Mosque)</t>
  </si>
  <si>
    <t>Religious / Cultural Leader</t>
  </si>
  <si>
    <t>Committed to always encourage the people to follow the S4Ps</t>
  </si>
  <si>
    <t>14925f0a-756a-44f6-b6c7-0d9b44a1b7f5</t>
  </si>
  <si>
    <t>uuid:14925f0a-756a-44f6-b6c7-0d9b44a1b7f5</t>
  </si>
  <si>
    <t>To ensure there is water and soap for washing hands</t>
  </si>
  <si>
    <t>They are political matters</t>
  </si>
  <si>
    <t>0605eafb-4226-4f3a-b6c2-03c1b44c21d0</t>
  </si>
  <si>
    <t>uuid:0605eafb-4226-4f3a-b6c2-03c1b44c21d0</t>
  </si>
  <si>
    <t>Fear of unrecognized Ebola case that died in Kenya through Uganda</t>
  </si>
  <si>
    <t>Gaps in the screening processes at boarder points</t>
  </si>
  <si>
    <t>Screening at boarder points and at the airport should be tightened</t>
  </si>
  <si>
    <t>Before the intervation, the school had hygiene and sanitation challenges were it had places like near the kitchen where there was stagnant water in a drainage channel. There was also absence of a health club. This is at Mamtaz Secondary school.</t>
  </si>
  <si>
    <t>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t>
  </si>
  <si>
    <t>The school formed a Health Club that meets on a weekly basis, through the club the drainage of the water channels at the school was improved even hygiene at the kitchen.</t>
  </si>
  <si>
    <t>Before it was business as usual and we didn't see the health risks associated with poor hygiene but again also the magnitude of the health club through which change is observed for better health</t>
  </si>
  <si>
    <t>716c72bf-c6ab-4f26-8ff9-431201551c8c</t>
  </si>
  <si>
    <t>uuid:716c72bf-c6ab-4f26-8ff9-431201551c8c</t>
  </si>
  <si>
    <t>Ebola is not curable because there is no medicine for it,old people do not get Ebola</t>
  </si>
  <si>
    <t>Financial constraints most of these children are coming from families that are financially struggling and it has a toll on them</t>
  </si>
  <si>
    <t>More sensitization on need to verify the rumors</t>
  </si>
  <si>
    <t>36e63ee4-2167-4e35-82a6-34a3929f0ac6</t>
  </si>
  <si>
    <t>uuid:36e63ee4-2167-4e35-82a6-34a3929f0ac6</t>
  </si>
  <si>
    <t>Kabalagala parish</t>
  </si>
  <si>
    <t>St Janan Luwum secondary  school</t>
  </si>
  <si>
    <t>One functional washing place at the Gate only</t>
  </si>
  <si>
    <t>Provide more hand washing  facilities</t>
  </si>
  <si>
    <t>9725ab16-63dc-4e2d-b9c7-f0d4c7882048</t>
  </si>
  <si>
    <t>uuid:9725ab16-63dc-4e2d-b9c7-f0d4c7882048</t>
  </si>
  <si>
    <t>Tropical  secondary  school</t>
  </si>
  <si>
    <t>Lack handwashing set up on site</t>
  </si>
  <si>
    <t>Provision  of handwashing  facilities  around the key points</t>
  </si>
  <si>
    <t>5a8e0020-bbe9-4eaf-8dcb-30def18dec32</t>
  </si>
  <si>
    <t>uuid:5a8e0020-bbe9-4eaf-8dcb-30def18dec32</t>
  </si>
  <si>
    <t>Katwe COU Primary  school</t>
  </si>
  <si>
    <t>Health teacher</t>
  </si>
  <si>
    <t>Does ebola heal?,we don't  eat monkeys,why is it we get sick of ebola</t>
  </si>
  <si>
    <t>d6fd5add-02d6-41bb-aa91-d441bae57254</t>
  </si>
  <si>
    <t>uuid:d6fd5add-02d6-41bb-aa91-d441bae57254</t>
  </si>
  <si>
    <t>Made a commitment  to continue  encourage  people by leveragingthe council meetings,and other meeting  ti talk about  Ebol</t>
  </si>
  <si>
    <t>1-what are the signs and symptoms of mpox and Ebola diseases?  Why is it that Mpox and Ebola have abit similar symptoms and signs? 3-is mpox virus disease? 4-how can we protect our self from mpox and Ebola diseases  ? 5-can condom prevent you from getting mpox?</t>
  </si>
  <si>
    <t>Neighbors</t>
  </si>
  <si>
    <t>8c9cfcee-fec6-4efb-ab99-0b3e38b7f1ea</t>
  </si>
  <si>
    <t>uuid:8c9cfcee-fec6-4efb-ab99-0b3e38b7f1ea</t>
  </si>
  <si>
    <t>The  mechanics  and the bodaboda  riders, didn't  understand    the reference  point incase of an emergency</t>
  </si>
  <si>
    <t>The  Nabakyala  of the place assuring them that they can  come to her incase of emergency  and incase they didn't  know what to do</t>
  </si>
  <si>
    <t>The mechanics  and border riders tend to delay to seek care, or self Medicare until the  sickness has put them  down.</t>
  </si>
  <si>
    <t>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t>
  </si>
  <si>
    <t>d26ffc83-f00a-4be8-ac59-95660662fe83</t>
  </si>
  <si>
    <t>uuid:d26ffc83-f00a-4be8-ac59-95660662fe83</t>
  </si>
  <si>
    <t>Tool 11: U-Report Recruitment</t>
  </si>
  <si>
    <t>Community Congregate Setting (Market / Boda Stage / Taxi Park)</t>
  </si>
  <si>
    <t>1d36ac9c-ab4f-45d2-9b34-90af9a37576b</t>
  </si>
  <si>
    <t>uuid:1d36ac9c-ab4f-45d2-9b34-90af9a37576b</t>
  </si>
  <si>
    <t>School (Upper Class Learners / Patrons)</t>
  </si>
  <si>
    <t>4fdf8012-234e-4bf0-a026-baadbf933a37</t>
  </si>
  <si>
    <t>uuid:4fdf8012-234e-4bf0-a026-baadbf933a37</t>
  </si>
  <si>
    <t>fa333177-aac4-4a97-8beb-0308a808b169</t>
  </si>
  <si>
    <t>uuid:fa333177-aac4-4a97-8beb-0308a808b169</t>
  </si>
  <si>
    <t>Monday Wednesday Friday</t>
  </si>
  <si>
    <t>Encourage proper waste disposal</t>
  </si>
  <si>
    <t>4b621bcc-19b9-43c8-9704-6db5006c995e</t>
  </si>
  <si>
    <t>uuid:4b621bcc-19b9-43c8-9704-6db5006c995e</t>
  </si>
  <si>
    <t>Ensure that the drainage system is working properly by the next visit</t>
  </si>
  <si>
    <t>83a2964f-dc3e-4949-9623-46892ade8661</t>
  </si>
  <si>
    <t>uuid:83a2964f-dc3e-4949-9623-46892ade8661</t>
  </si>
  <si>
    <t>Does Ebola have a cure?</t>
  </si>
  <si>
    <t>Water flow is very bad</t>
  </si>
  <si>
    <t>No rumor but the question was answered</t>
  </si>
  <si>
    <t>Talk to NWSC to ensure that the water flows</t>
  </si>
  <si>
    <t>aa44372b-afaf-4ee8-af30-97e731cb8a9e</t>
  </si>
  <si>
    <t>uuid:aa44372b-afaf-4ee8-af30-97e731cb8a9e</t>
  </si>
  <si>
    <t>Why does Ebola come out of the blue?</t>
  </si>
  <si>
    <t>Commercial sex worker</t>
  </si>
  <si>
    <t>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t>
  </si>
  <si>
    <t>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t>
  </si>
  <si>
    <t>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t>
  </si>
  <si>
    <t>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t>
  </si>
  <si>
    <t>b46095b4-3c20-45c0-a7e3-ba0216795f63</t>
  </si>
  <si>
    <t>uuid:b46095b4-3c20-45c0-a7e3-ba0216795f63</t>
  </si>
  <si>
    <t>Nateete Muslim Secondary School</t>
  </si>
  <si>
    <t>Senior woman</t>
  </si>
  <si>
    <t>Ensure to work on the drainqge system before the next visit</t>
  </si>
  <si>
    <t>32704e31-8919-4718-aa63-7c01d8c4dee7</t>
  </si>
  <si>
    <t>uuid:32704e31-8919-4718-aa63-7c01d8c4dee7</t>
  </si>
  <si>
    <t>65b4bfb5-a9aa-4f10-991c-4b437e060e56</t>
  </si>
  <si>
    <t>uuid:65b4bfb5-a9aa-4f10-991c-4b437e060e56</t>
  </si>
  <si>
    <t>24180823-a9f0-445f-87e2-cc4fe5f07adb</t>
  </si>
  <si>
    <t>uuid:24180823-a9f0-445f-87e2-cc4fe5f07adb</t>
  </si>
  <si>
    <t>e8d8e6e7-d578-4b81-beb2-02596a0d06c5</t>
  </si>
  <si>
    <t>uuid:e8d8e6e7-d578-4b81-beb2-02596a0d06c5</t>
  </si>
  <si>
    <t>Collect money within themselves to purchase hand washing facilities</t>
  </si>
  <si>
    <t>Why are these diseases always abrupt</t>
  </si>
  <si>
    <t>Poor waste management</t>
  </si>
  <si>
    <t>Sensitization on proper waste management</t>
  </si>
  <si>
    <t>73158254-dc5b-406b-ad97-f157db160bf1</t>
  </si>
  <si>
    <t>uuid:73158254-dc5b-406b-ad97-f157db160bf1</t>
  </si>
  <si>
    <t>Provide ahan washing facility at the gate</t>
  </si>
  <si>
    <t>99fdf528-f899-4f1b-8344-60eff323764c</t>
  </si>
  <si>
    <t>uuid:99fdf528-f899-4f1b-8344-60eff323764c</t>
  </si>
  <si>
    <t>Ensure proper waste management, try and get hand washing facilities</t>
  </si>
  <si>
    <t>127ea79b-63ea-4099-b059-8550d5bc2c20</t>
  </si>
  <si>
    <t>uuid:127ea79b-63ea-4099-b059-8550d5bc2c20</t>
  </si>
  <si>
    <t>Get a hand washing facility, be champions of change</t>
  </si>
  <si>
    <t>487fea67-04ea-49a9-9c18-c1069d8645af</t>
  </si>
  <si>
    <t>uuid:487fea67-04ea-49a9-9c18-c1069d8645af</t>
  </si>
  <si>
    <t>Enforce hand washing</t>
  </si>
  <si>
    <t>Is Ebola back</t>
  </si>
  <si>
    <t>Enforce proper waste management</t>
  </si>
  <si>
    <t>13a59dea-3002-41ea-acc6-c7d2dee79aeb</t>
  </si>
  <si>
    <t>uuid:13a59dea-3002-41ea-acc6-c7d2dee79aeb</t>
  </si>
  <si>
    <t>Become champions of change in their area</t>
  </si>
  <si>
    <t>35549800-ca70-4d91-ba37-5fae8975d420</t>
  </si>
  <si>
    <t>uuid:35549800-ca70-4d91-ba37-5fae8975d420</t>
  </si>
  <si>
    <t>Ensure people in the market learn the various signs and symptoms of public health emergencies</t>
  </si>
  <si>
    <t>Why do these diseases come when the year is ending</t>
  </si>
  <si>
    <t>The question was answered</t>
  </si>
  <si>
    <t>Encourage proper waste management</t>
  </si>
  <si>
    <t>1fd898f8-f682-459e-a15d-2b83a3063968</t>
  </si>
  <si>
    <t>uuid:1fd898f8-f682-459e-a15d-2b83a3063968</t>
  </si>
  <si>
    <t>Talk to people about various signs and symptoms of public health emergencies</t>
  </si>
  <si>
    <t>These diseases do not exist</t>
  </si>
  <si>
    <t>b05da31f-0d9c-470f-8bc4-790f2e2c7385</t>
  </si>
  <si>
    <t>uuid:b05da31f-0d9c-470f-8bc4-790f2e2c7385</t>
  </si>
  <si>
    <t>Talk to their customers about public health emergencies</t>
  </si>
  <si>
    <t>Continuous sensitization on public health emergencies</t>
  </si>
  <si>
    <t>dd54d4f4-02f2-483d-9e14-50f224558e97</t>
  </si>
  <si>
    <t>uuid:dd54d4f4-02f2-483d-9e14-50f224558e97</t>
  </si>
  <si>
    <t>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t>
  </si>
  <si>
    <t>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t>
  </si>
  <si>
    <t>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t>
  </si>
  <si>
    <t>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t>
  </si>
  <si>
    <t>0b5e8f2b-8de8-4ea4-9e40-12ab47a7c530</t>
  </si>
  <si>
    <t>uuid:0b5e8f2b-8de8-4ea4-9e40-12ab47a7c530</t>
  </si>
  <si>
    <t>Nansana COU PRIMARY SCHOOL</t>
  </si>
  <si>
    <t>Is ebola back in the country like it is in Kenya.</t>
  </si>
  <si>
    <t>More sensitization still needed within the parents</t>
  </si>
  <si>
    <t>5debe6c8-1c58-4f38-a3c3-d90d09a474d5</t>
  </si>
  <si>
    <t>uuid:5debe6c8-1c58-4f38-a3c3-d90d09a474d5</t>
  </si>
  <si>
    <t>Is ebola back in Uganda, could it be the government is covering up due to AFCON</t>
  </si>
  <si>
    <t>Encouraging landlord to put up more hand washing facilities.</t>
  </si>
  <si>
    <t>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t>
  </si>
  <si>
    <t>During the wheel sessions, most of the people in the market started remembering the signs and symptoms, where to report, how to avoid getting the virus and so on. After engagements with the market leadership,, they agreed to add on the number of hand washing facilities in the market.</t>
  </si>
  <si>
    <t>The market leadership agreed to enforce handwashing before anyone enters the market.</t>
  </si>
  <si>
    <t>The change is significant because the market leadership agreed to provide soap and water.</t>
  </si>
  <si>
    <t>b14793c8-9387-4dc0-b581-fb4011c79e55</t>
  </si>
  <si>
    <t>uuid:b14793c8-9387-4dc0-b581-fb4011c79e55</t>
  </si>
  <si>
    <t>Drug Shop / Private Clinic</t>
  </si>
  <si>
    <t>Health Volunteer (VHT/Drug shop operator)</t>
  </si>
  <si>
    <t>Drug shop operater</t>
  </si>
  <si>
    <t>Committed to refer those suspected to have signs of Ebola to the health facility</t>
  </si>
  <si>
    <t>Ebola was a political move</t>
  </si>
  <si>
    <t>Refer all suspected to have ebola to the health facility</t>
  </si>
  <si>
    <t>f8588c08-c720-45e1-bb2e-dd3c6c1f62de</t>
  </si>
  <si>
    <t>uuid:f8588c08-c720-45e1-bb2e-dd3c6c1f62de</t>
  </si>
  <si>
    <t>Committed to encourage the LC1 council.</t>
  </si>
  <si>
    <t>Ebola can not be got by people who are healthy.</t>
  </si>
  <si>
    <t>Engagement with other local leaders</t>
  </si>
  <si>
    <t>6917f376-b485-4a35-9568-b3af153e20a6</t>
  </si>
  <si>
    <t>uuid:6917f376-b485-4a35-9568-b3af153e20a6</t>
  </si>
  <si>
    <t>de4e526b-3511-4dda-948e-0e1c335acf7b</t>
  </si>
  <si>
    <t>uuid:de4e526b-3511-4dda-948e-0e1c335acf7b</t>
  </si>
  <si>
    <t>They are just false accusations</t>
  </si>
  <si>
    <t>da8d5ff6-a2f5-4d79-9fc1-e60c111e2260</t>
  </si>
  <si>
    <t>uuid:da8d5ff6-a2f5-4d79-9fc1-e60c111e2260</t>
  </si>
  <si>
    <t>Do we have another Ebola outbreak? The country was declared Ebola free</t>
  </si>
  <si>
    <t>Misinformation in the community from unverified sources and myths</t>
  </si>
  <si>
    <t>Use of digital media and influencer online to spread health information</t>
  </si>
  <si>
    <t>The place is maintained well, there is no vector breeding sites</t>
  </si>
  <si>
    <t>The school has moderate space which leads to moderate congestion during peak hours</t>
  </si>
  <si>
    <t>3 boys 4 girls</t>
  </si>
  <si>
    <t>The nurse has ever received the orientation on epidemics</t>
  </si>
  <si>
    <t>c3325b02-8f70-4847-b04e-1304b2d1ca46</t>
  </si>
  <si>
    <t>uuid:c3325b02-8f70-4847-b04e-1304b2d1ca46</t>
  </si>
  <si>
    <t>Gaddafi Secondary School(integrated Academy)</t>
  </si>
  <si>
    <t>How long does it take for a person to die when gets</t>
  </si>
  <si>
    <t>Attitude of some individuals</t>
  </si>
  <si>
    <t>More sensitization should be carried out on using media and at community level like community meetings</t>
  </si>
  <si>
    <t>add0c950-442f-486f-840d-8318f602e16c</t>
  </si>
  <si>
    <t>uuid:add0c950-442f-486f-840d-8318f602e16c</t>
  </si>
  <si>
    <t>To report any one who shows un usual symptoms,to put had washing equipment in place</t>
  </si>
  <si>
    <t>Doubted Ebola</t>
  </si>
  <si>
    <t>Mistrust, miscommunication</t>
  </si>
  <si>
    <t>f52ab584-3443-4789-848b-046088767a47</t>
  </si>
  <si>
    <t>uuid:f52ab584-3443-4789-848b-046088767a47</t>
  </si>
  <si>
    <t>Ocheng 7-8</t>
  </si>
  <si>
    <t>They committed to encourage market vendors to be with a hand sanitizer</t>
  </si>
  <si>
    <t>Now that one person died of ebola in Kenya, does it mean it's also in Uganda.</t>
  </si>
  <si>
    <t>Promoting hand washing in this market</t>
  </si>
  <si>
    <t>1f3c93ba-4a6f-4b2d-b4b8-3c61351e88ad</t>
  </si>
  <si>
    <t>uuid:1f3c93ba-4a6f-4b2d-b4b8-3c61351e88ad</t>
  </si>
  <si>
    <t>Gaddafi Secondary School (Integrated Academy</t>
  </si>
  <si>
    <t>Is it true the kenya Ebola death passed through Uganda? Is there a shortest emergency number</t>
  </si>
  <si>
    <t>Porus boarders were Congolese pass to Uganda</t>
  </si>
  <si>
    <t>More activities should be done through the health clubs so as learners are more empowered</t>
  </si>
  <si>
    <t>e2da1304-cfba-4783-b9c4-3dd3decd8c41</t>
  </si>
  <si>
    <t>uuid:e2da1304-cfba-4783-b9c4-3dd3decd8c41</t>
  </si>
  <si>
    <t>Kisaasi</t>
  </si>
  <si>
    <t>How long does Ebola treatment take?</t>
  </si>
  <si>
    <t>Presence of various Misinformation on social media</t>
  </si>
  <si>
    <t>More sensitization to.address wrong information on social media should be carried out</t>
  </si>
  <si>
    <t>1a028d94-aece-43f2-8a9e-ea5b688efda9</t>
  </si>
  <si>
    <t>uuid:1a028d94-aece-43f2-8a9e-ea5b688efda9</t>
  </si>
  <si>
    <t>Ebola is not real outbreak in Uganda</t>
  </si>
  <si>
    <t>26508120-4d7a-49c5-a2c1-c63172aac6a2</t>
  </si>
  <si>
    <t>uuid:26508120-4d7a-49c5-a2c1-c63172aac6a2</t>
  </si>
  <si>
    <t>To report any an usual signs and symptoms, to set up hand washing everything</t>
  </si>
  <si>
    <t>Why do outbreaks start in Kamapala, is it because that is where there is money?</t>
  </si>
  <si>
    <t>Slum setting, mistrust.</t>
  </si>
  <si>
    <t>3a730195-9844-4492-890a-f1cce88f33cb</t>
  </si>
  <si>
    <t>uuid:3a730195-9844-4492-890a-f1cce88f33cb</t>
  </si>
  <si>
    <t>b1683b37-b6a1-4fc9-ace4-5d459b386496</t>
  </si>
  <si>
    <t>uuid:b1683b37-b6a1-4fc9-ace4-5d459b386496</t>
  </si>
  <si>
    <t>Have hand washing equipment</t>
  </si>
  <si>
    <t>Ebola was never in Uganda</t>
  </si>
  <si>
    <t>Illiterate community with sex workers and all have mistrust</t>
  </si>
  <si>
    <t>More sensitization about PHE preparedness is needed</t>
  </si>
  <si>
    <t>1569877e-65c9-419a-af1d-4219ab247489</t>
  </si>
  <si>
    <t>uuid:1569877e-65c9-419a-af1d-4219ab247489</t>
  </si>
  <si>
    <t>Encouraging people to follow SOPs</t>
  </si>
  <si>
    <t>It is said that man was long ago from the monkey family, does it mean that ebola was also their.</t>
  </si>
  <si>
    <t>Handwashing at the market</t>
  </si>
  <si>
    <t>c0789cad-fdd6-494f-99a6-1687daad6a7e</t>
  </si>
  <si>
    <t>uuid:c0789cad-fdd6-494f-99a6-1687daad6a7e</t>
  </si>
  <si>
    <t>They committed to share the information with their clients.</t>
  </si>
  <si>
    <t>Handwashing with a sanitizer</t>
  </si>
  <si>
    <t>e4fe8159-4fae-40b7-afd9-de87adb6ed17</t>
  </si>
  <si>
    <t>uuid:e4fe8159-4fae-40b7-afd9-de87adb6ed17</t>
  </si>
  <si>
    <t>St. Steven High School</t>
  </si>
  <si>
    <t>During times of the outbreak, students are normally mislead by the rumors that come through on social media that they are no studies or all school have been closes</t>
  </si>
  <si>
    <t>Failure to mitigate the false information  that is passed on social media</t>
  </si>
  <si>
    <t>The students should firstly verify information withs platforms of the Ministry of health begre spreading or sharing it</t>
  </si>
  <si>
    <t>ce13b8aa-e479-44f5-91c3-c8b8af6e5bc0</t>
  </si>
  <si>
    <t>uuid:ce13b8aa-e479-44f5-91c3-c8b8af6e5bc0</t>
  </si>
  <si>
    <t>Gwaffu</t>
  </si>
  <si>
    <t>Sharing some if the information  that is in like with the public health emergencies  with the clients.</t>
  </si>
  <si>
    <t>Ebola is contracted through eating meat from the bushes. Ebola doesn't cure. The government always organises ways how it can get t money from whites and this is one of them.</t>
  </si>
  <si>
    <t>Lack of hand washing facilities at the entrance.  The boda are mobile so this makes their adherence to SOPs complex</t>
  </si>
  <si>
    <t>Endeavor to have a sanitizer and also wash their hands where it is unavoidable like when going to eat food or when from work</t>
  </si>
  <si>
    <t>99360cf7-55d9-4479-b1cc-e311eed8afd9</t>
  </si>
  <si>
    <t>uuid:99360cf7-55d9-4479-b1cc-e311eed8afd9</t>
  </si>
  <si>
    <t>Nabuta</t>
  </si>
  <si>
    <t>To always encourage the commercial sex workers to be vigilant and keen on the new people that are coming to meet then</t>
  </si>
  <si>
    <t>As long as you have a condom, you can protect yourself  from ebola. You are safe from contracting it</t>
  </si>
  <si>
    <t>The fact that these CSW are engaged by so many people from different places, it is hard to deny one a customer services which increases the risk of contracting.</t>
  </si>
  <si>
    <t>Availing hand washing facilities and using the bar manager to cascade the important information about PHe to the members</t>
  </si>
  <si>
    <t>30cb147d-0912-4950-8246-51e7f163fdc2</t>
  </si>
  <si>
    <t>uuid:30cb147d-0912-4950-8246-51e7f163fdc2</t>
  </si>
  <si>
    <t>To have more hand washing facilities, to isolate and report any any one with an usual signs and symptoms</t>
  </si>
  <si>
    <t>Ebola is not real and other outbreaks are exaggerated apart from covid19</t>
  </si>
  <si>
    <t>Mistrust, poverty</t>
  </si>
  <si>
    <t>ac2c2c1e-158a-4619-937d-bea5e2c36562</t>
  </si>
  <si>
    <t>uuid:ac2c2c1e-158a-4619-937d-bea5e2c36562</t>
  </si>
  <si>
    <t>To report any suspected case.</t>
  </si>
  <si>
    <t>Why don't we see the victims of outbreaks like Ebola but we just hear about them</t>
  </si>
  <si>
    <t>Mistrust and misinformation</t>
  </si>
  <si>
    <t>ded4b66c-f42e-4bf4-8648-42341a6087c3</t>
  </si>
  <si>
    <t>uuid:ded4b66c-f42e-4bf4-8648-42341a6087c3</t>
  </si>
  <si>
    <t>Empowering workers with health information</t>
  </si>
  <si>
    <t>How can we differentiate Mpox from Ebola?</t>
  </si>
  <si>
    <t>Misinformation on social media</t>
  </si>
  <si>
    <t>More sensitization drives should be carried out</t>
  </si>
  <si>
    <t>45bd1f37-c6ec-4fa3-94f8-031bda900f28</t>
  </si>
  <si>
    <t>uuid:45bd1f37-c6ec-4fa3-94f8-031bda900f28</t>
  </si>
  <si>
    <t>Sharing of approved or confirmed information</t>
  </si>
  <si>
    <t>Is the MOH contact toll free?</t>
  </si>
  <si>
    <t>Limited knowledge about emergencies</t>
  </si>
  <si>
    <t>More sensitization should be carried out at community level</t>
  </si>
  <si>
    <t>ad8f55b6-9f08-4bb7-a96d-8c3184d5a750</t>
  </si>
  <si>
    <t>uuid:ad8f55b6-9f08-4bb7-a96d-8c3184d5a750</t>
  </si>
  <si>
    <t>Factory manager</t>
  </si>
  <si>
    <t>Re activate the hand washing facility at the gate</t>
  </si>
  <si>
    <t>What causes Ebola? What if I report a suspect and yet is not confirmed to be positive for Ebola won't I be hated?</t>
  </si>
  <si>
    <t>Misinformation about the outbreaks</t>
  </si>
  <si>
    <t>More sensitization activities should be carried out in the communiy</t>
  </si>
  <si>
    <t>06c26319-a937-4cfd-afed-f7bf5690e2d8</t>
  </si>
  <si>
    <t>uuid:06c26319-a937-4cfd-afed-f7bf5690e2d8</t>
  </si>
  <si>
    <t>Bwaise II</t>
  </si>
  <si>
    <t>Truck drivers</t>
  </si>
  <si>
    <t>Making use of the MOH toll free number to.report suspects</t>
  </si>
  <si>
    <t>Is there a vaccine for Ebola</t>
  </si>
  <si>
    <t>VHTS should be empowered so they conduct sensitization</t>
  </si>
  <si>
    <t>2b42a5e1-9b80-4b46-ae76-5caed6c14ba7</t>
  </si>
  <si>
    <t>uuid:2b42a5e1-9b80-4b46-ae76-5caed6c14ba7</t>
  </si>
  <si>
    <t>LC chairperson</t>
  </si>
  <si>
    <t>Taxi drivers leadership</t>
  </si>
  <si>
    <t>Commercial sex workers leadership</t>
  </si>
  <si>
    <t>Religious Leaders</t>
  </si>
  <si>
    <t>Parish leaders</t>
  </si>
  <si>
    <t>Boda boda stage leader.</t>
  </si>
  <si>
    <t>Sharing of the emergency number with other people met</t>
  </si>
  <si>
    <t>Ebola is like cholera</t>
  </si>
  <si>
    <t>Misinformation in the community</t>
  </si>
  <si>
    <t>More sensitization in the community should be carried out</t>
  </si>
  <si>
    <t>360f1409-1a71-47af-950c-1c7e9b08ae52</t>
  </si>
  <si>
    <t>voFsDnKQp2BcHbB8NCEFfC</t>
  </si>
  <si>
    <t>uuid:360f1409-1a71-47af-950c-1c7e9b08ae52</t>
  </si>
  <si>
    <t>Bwaise Parents Primary School</t>
  </si>
  <si>
    <t>Is Uganda having any Ebola case? Is there an Ebola vaccine</t>
  </si>
  <si>
    <t>Low risk perception by some individuals</t>
  </si>
  <si>
    <t>Supervision should be carried out during outbreaks so as SOPs are followed</t>
  </si>
  <si>
    <t>4053f0cc-454c-4a10-8eaf-d8f9eea44594</t>
  </si>
  <si>
    <t>uuid:4053f0cc-454c-4a10-8eaf-d8f9eea44594</t>
  </si>
  <si>
    <t>Bwaise Parents</t>
  </si>
  <si>
    <t>Is Uganda having any new Ebola case?</t>
  </si>
  <si>
    <t>Low risk perception by community members</t>
  </si>
  <si>
    <t>Social media and individual in the community</t>
  </si>
  <si>
    <t>More school engagements should be carried out so as learners are endowed with health facts and information</t>
  </si>
  <si>
    <t>c9accb64-6558-4b01-9523-f2ee67f7d23c</t>
  </si>
  <si>
    <t>uuid:c9accb64-6558-4b01-9523-f2ee67f7d23c</t>
  </si>
  <si>
    <t>If I have stomach pain, and I vomit blood, does it mean I have ebola</t>
  </si>
  <si>
    <t>Encouraging more students to join the health club.</t>
  </si>
  <si>
    <t>821d3fab-0c52-4e06-acdf-43fe8ab4a5aa</t>
  </si>
  <si>
    <t>uuid:821d3fab-0c52-4e06-acdf-43fe8ab4a5aa</t>
  </si>
  <si>
    <t>Bukasa primary  school</t>
  </si>
  <si>
    <t>Ebola  is not there,</t>
  </si>
  <si>
    <t>38f4075c-c2a2-4966-81fd-8b3b831fc223</t>
  </si>
  <si>
    <t>uuid:38f4075c-c2a2-4966-81fd-8b3b831fc223</t>
  </si>
  <si>
    <t>Bukasa Primary  school</t>
  </si>
  <si>
    <t>Tuesday</t>
  </si>
  <si>
    <t>662cc87b-35d2-47b1-8cd9-d0098a395daf</t>
  </si>
  <si>
    <t>uuid:662cc87b-35d2-47b1-8cd9-d0098a395daf</t>
  </si>
  <si>
    <t>Nansana SDA Primary school</t>
  </si>
  <si>
    <t>Most of the students currently know the PHE</t>
  </si>
  <si>
    <t>aede8df4-1971-4229-a670-62d46fd467e4</t>
  </si>
  <si>
    <t>uuid:aede8df4-1971-4229-a670-62d46fd467e4</t>
  </si>
  <si>
    <t>Nsambya  central</t>
  </si>
  <si>
    <t>St Paul primary  school ,Nsambya</t>
  </si>
  <si>
    <t>7bf83f53-dcaf-4b19-976b-b9d2df875671</t>
  </si>
  <si>
    <t>uuid:7bf83f53-dcaf-4b19-976b-b9d2df875671</t>
  </si>
  <si>
    <t>To engage other riders</t>
  </si>
  <si>
    <t>Is ebola back</t>
  </si>
  <si>
    <t>3643e096-2fbb-4ac5-8405-9c635ee2c35a</t>
  </si>
  <si>
    <t>uuid:3643e096-2fbb-4ac5-8405-9c635ee2c35a</t>
  </si>
  <si>
    <t>St Paul primary  school Nsambya</t>
  </si>
  <si>
    <t>d2da9266-a2e9-4878-aa38-fc6387829f28</t>
  </si>
  <si>
    <t>uuid:d2da9266-a2e9-4878-aa38-fc6387829f28</t>
  </si>
  <si>
    <t>Friday</t>
  </si>
  <si>
    <t>Encouraging learners to teach their parents</t>
  </si>
  <si>
    <t>569ea56c-42b3-4ea4-bc9b-7a86ef09b592</t>
  </si>
  <si>
    <t>uuid:569ea56c-42b3-4ea4-bc9b-7a86ef09b592</t>
  </si>
  <si>
    <t>Katwe martyrs  primary  school</t>
  </si>
  <si>
    <t>Does ebola exist,  Does Ebola cause death</t>
  </si>
  <si>
    <t>Children  mishandled soap</t>
  </si>
  <si>
    <t>77c767c8-377a-45f5-bfbe-b493bdfed1a4</t>
  </si>
  <si>
    <t>uuid:77c767c8-377a-45f5-bfbe-b493bdfed1a4</t>
  </si>
  <si>
    <t>Taxi park chairman</t>
  </si>
  <si>
    <t>Continue  encouraging the  drivers to protect themselvew</t>
  </si>
  <si>
    <t>Someone asked if the teaching is about sensitization  or  there something government  wants to pass, are the street muchomos owners</t>
  </si>
  <si>
    <t>fc6928d2-83c7-4c7e-8f3e-3eee1ceccd3c</t>
  </si>
  <si>
    <t>uuid:fc6928d2-83c7-4c7e-8f3e-3eee1ceccd3c</t>
  </si>
  <si>
    <t>Stage chair man</t>
  </si>
  <si>
    <t>To educate other  bodaboda  riders  on how they should protect themselves</t>
  </si>
  <si>
    <t>Does using a mask and sanitizer help in preventing  Ebola</t>
  </si>
  <si>
    <t>0</t>
  </si>
  <si>
    <t>Stage</t>
  </si>
  <si>
    <t>4bf18939-b2e1-477e-a4a8-0b3f60f3a0a2</t>
  </si>
  <si>
    <t>uuid:4bf18939-b2e1-477e-a4a8-0b3f60f3a0a2</t>
  </si>
  <si>
    <t>f93b87d3-cb55-48eb-8f8f-765b1d8a4a0d</t>
  </si>
  <si>
    <t>uuid:f93b87d3-cb55-48eb-8f8f-765b1d8a4a0d</t>
  </si>
  <si>
    <t>abe6e058-8cfb-4602-b6bd-1f5cd02e92b2</t>
  </si>
  <si>
    <t>uuid:abe6e058-8cfb-4602-b6bd-1f5cd02e92b2</t>
  </si>
  <si>
    <t>Nsamya</t>
  </si>
  <si>
    <t>18a78b49-45e6-4ad5-bf5a-ab664a907383</t>
  </si>
  <si>
    <t>uuid:18a78b49-45e6-4ad5-bf5a-ab664a907383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</si>
</sst>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2">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16</xdr:row>
      <xdr:rowOff>66669</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289.639773726849" createdVersion="8" refreshedVersion="8" minRefreshableVersion="3" recordCount="61" xr:uid="{B2963512-5B41-654C-B317-6C0BF9F8EC4C}">
  <cacheSource type="worksheet">
    <worksheetSource name="Table1"/>
  </cacheSource>
  <cacheFields count="214">
    <cacheField name="start" numFmtId="164">
      <sharedItems containsSemiMixedTypes="0" containsNonDate="0" containsDate="1" containsString="0" minDate="2026-08-15T09:56:47" maxDate="2026-09-24T14:05:42"/>
    </cacheField>
    <cacheField name="end" numFmtId="164">
      <sharedItems containsSemiMixedTypes="0" containsNonDate="0" containsDate="1" containsString="0" minDate="2026-08-15T10:17:28" maxDate="2026-09-24T14:15:17"/>
    </cacheField>
    <cacheField name="Date" numFmtId="164">
      <sharedItems containsSemiMixedTypes="0" containsNonDate="0" containsDate="1" containsString="0" minDate="2026-08-13T00:00:00" maxDate="2026-09-25T00:00:00" count="11">
        <d v="2026-08-14T00:00:00"/>
        <d v="2026-08-16T00:00:00"/>
        <d v="2026-08-13T00:00:00"/>
        <d v="2026-08-17T00:00:00"/>
        <d v="2026-08-18T00:00:00"/>
        <d v="2026-08-20T00:00:00"/>
        <d v="2026-08-19T00:00:00"/>
        <d v="2026-08-21T00:00:00"/>
        <d v="2026-09-22T00:00:00"/>
        <d v="2026-09-23T00:00:00"/>
        <d v="2026-09-24T00:00:00"/>
      </sharedItems>
    </cacheField>
    <cacheField name="Public Health Emergencies " numFmtId="0">
      <sharedItems count="6">
        <s v="Tool 9: School 3-visit model &amp; knowledge wheel session tracker"/>
        <s v="Tool 7: Community Gatekeeper Dialogue"/>
        <s v="Tool 1: transect walk environmental &amp; infrastructure checklist"/>
        <s v="Tool 11: Preparedness Assessment Tool"/>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Total School enrolment Population" numFmtId="0">
      <sharedItems containsString="0" containsBlank="1" containsNumber="1" containsInteger="1" minValue="200" maxValue="221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19" maxValue="1026"/>
    </cacheField>
    <cacheField name="Number of Teachers/Patrons Present" numFmtId="0">
      <sharedItems containsString="0" containsBlank="1" containsNumber="1" containsInteger="1" minValue="1" maxValue="27"/>
    </cacheField>
    <cacheField name="Number of U-Reporters Active On-Site Today" numFmtId="0">
      <sharedItems containsString="0" containsBlank="1" containsNumber="1" containsInteger="1" minValue="0" maxValue="2"/>
    </cacheField>
    <cacheField name="Presence of school health club" numFmtId="0">
      <sharedItems containsBlank="1"/>
    </cacheField>
    <cacheField name="Snakes &amp; Ladders Board Games distributed" numFmtId="0">
      <sharedItems containsString="0" containsBlank="1" containsNumber="1" containsInteger="1" minValue="0" maxValue="8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Type of gatekeeper" numFmtId="0">
      <sharedItems containsBlank="1"/>
    </cacheField>
    <cacheField name="specify2" numFmtId="0">
      <sharedItems containsBlank="1"/>
    </cacheField>
    <cacheField name="Male Gatekeepers Oriented" numFmtId="0">
      <sharedItems containsString="0" containsBlank="1" containsNumber="1" containsInteger="1" minValue="2" maxValue="2"/>
    </cacheField>
    <cacheField name="Female Gatekeepers Oriented" numFmtId="0">
      <sharedItems containsString="0" containsBlank="1" containsNumber="1" containsInteger="1" minValue="0" maxValue="6"/>
    </cacheField>
    <cacheField name="Did the gatekeeper lead the session using the Standard Manual/Script"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cacheField>
    <cacheField name="Local barrier identified" numFmtId="0">
      <sharedItems containsBlank="1"/>
    </cacheField>
    <cacheField name="source of the rumor" numFmtId="0">
      <sharedItems containsBlank="1"/>
    </cacheField>
    <cacheField name="Estimated spread or risk level" numFmtId="0">
      <sharedItems containsBlank="1"/>
    </cacheField>
    <cacheField name="Recommended tactical adaptation" numFmtId="0">
      <sharedItems containsBlank="1"/>
    </cacheField>
    <cacheField name="Setting type" numFmtId="0">
      <sharedItems containsBlank="1"/>
    </cacheField>
    <cacheField name="specify3" numFmtId="0">
      <sharedItems containsBlank="1" longText="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NonDate="0" containsString="0" containsBlank="1"/>
    </cacheField>
    <cacheField name="Q2 Can you name two key signs/symptoms of Ebola or Mpox and one way you can protect yourself?" numFmtId="0">
      <sharedItems containsNonDate="0" containsString="0" containsBlank="1"/>
    </cacheField>
    <cacheField name="Correctly named 2+ symptoms  " numFmtId="0">
      <sharedItems containsNonDate="0" containsString="0" containsBlank="1"/>
    </cacheField>
    <cacheField name="Qn3 Now that Uganda was declared Ebola-free in July 2026, do you feel there is still a risk of outbreaks in your community, or is the threat completely gone?" numFmtId="0">
      <sharedItems containsNonDate="0" containsString="0" containsBlank="1"/>
    </cacheField>
    <cacheField name="Q4 If someone in your home or workplace suddenly developed high fever, vomiting, and unexplained bleeding, what is the FIRST action you would take?" numFmtId="0">
      <sharedItems containsNonDate="0" containsString="0" containsBlank="1"/>
    </cacheField>
    <cacheField name="Q4 If someone in your home or workplace suddenly developed high fever, vomiting, and unexplained bleeding, what is the FIRST action you would take?/Call national/district toll-free hotline (0800-100-066 / 8500)" numFmtId="0">
      <sharedItems containsNonDate="0" containsString="0" containsBlank="1"/>
    </cacheField>
    <cacheField name="Q4 If someone in your home or workplace suddenly developed high fever, vomiting, and unexplained bleeding, what is the FIRST action you would take?/Notify local VHT " numFmtId="0">
      <sharedItems containsNonDate="0" containsString="0" containsBlank="1"/>
    </cacheField>
    <cacheField name="Q4 If someone in your home or workplace suddenly developed high fever, vomiting, and unexplained bleeding, what is the FIRST action you would take?/LC1 Chairperson immediately" numFmtId="0">
      <sharedItems containsNonDate="0" containsString="0" containsBlank="1"/>
    </cacheField>
    <cacheField name="Q4 If someone in your home or workplace suddenly developed high fever, vomiting, and unexplained bleeding, what is the FIRST action you would take?/Escort them quietly to a private clinic or pharmacy" numFmtId="0">
      <sharedItems containsNonDate="0" containsString="0" containsBlank="1"/>
    </cacheField>
    <cacheField name="Q4 If someone in your home or workplace suddenly developed high fever, vomiting, and unexplained bleeding, what is the FIRST action you would take?/Isolate them at home and treat with herbs/home care" numFmtId="0">
      <sharedItems containsNonDate="0" containsString="0" containsBlank="1"/>
    </cacheField>
    <cacheField name="Q4 If someone in your home or workplace suddenly developed high fever, vomiting, and unexplained bleeding, what is the FIRST action you would take?/Seek prayers / traditional healer" numFmtId="0">
      <sharedItems containsNonDate="0" containsString="0" containsBlank="1"/>
    </cacheField>
    <cacheField name="Q4 If someone in your home or workplace suddenly developed high fever, vomiting, and unexplained bleeding, what is the FIRST action you would take?/Other" numFmtId="0">
      <sharedItems containsNonDate="0" containsString="0" containsBlank="1"/>
    </cacheField>
    <cacheField name="Specify4" numFmtId="0">
      <sharedItems containsNonDate="0" containsString="0" containsBlank="1"/>
    </cacheField>
    <cacheField name="Qn5 Who in this community do you trust the MOST to tell you the truth about a disease outbreak?" numFmtId="0">
      <sharedItems containsNonDate="0" containsString="0"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NonDate="0" containsString="0" containsBlank="1"/>
    </cacheField>
    <cacheField name="Which of these five claims have you heard" numFmtId="0">
      <sharedItems containsNonDate="0" containsString="0" containsBlank="1"/>
    </cacheField>
    <cacheField name="Which of these five claims have you heard/We always wash our hands with soap throughout the day." numFmtId="0">
      <sharedItems containsNonDate="0" containsString="0" containsBlank="1"/>
    </cacheField>
    <cacheField name="Which of these five claims have you heard/I can easily spot the signs of Ebola and Mpox" numFmtId="0">
      <sharedItems containsNonDate="0" containsString="0" containsBlank="1"/>
    </cacheField>
    <cacheField name="Which of these five claims have you heard/If someone gets sick with outbreak signs, I will call the toll-free line or report immediately" numFmtId="0">
      <sharedItems containsNonDate="0" containsString="0" containsBlank="1"/>
    </cacheField>
    <cacheField name="Which of these five claims have you heard/We do not discriminate against anyone who recovers from an infectious disease or their family" numFmtId="0">
      <sharedItems containsNonDate="0" containsString="0" containsBlank="1"/>
    </cacheField>
    <cacheField name="Which of these five claims have you heard/I have shared the emergency preparedness messages with my household and colleagues" numFmtId="0">
      <sharedItems containsNonDate="0" containsString="0" containsBlank="1"/>
    </cacheField>
    <cacheField name="Claim: 'We always wash our hands with soap throughout the day.'" numFmtId="0">
      <sharedItems containsNonDate="0" containsString="0" containsBlank="1"/>
    </cacheField>
    <cacheField name="When was the exact last time you washed hands with soap today" numFmtId="0">
      <sharedItems containsNonDate="0" containsString="0" containsBlank="1"/>
    </cacheField>
    <cacheField name="where is the nearest soap located right now?" numFmtId="0">
      <sharedItems containsNonDate="0" containsString="0" containsBlank="1"/>
    </cacheField>
    <cacheField name="Show me the station you used" numFmtId="0">
      <sharedItems containsNonDate="0" containsString="0" containsBlank="1"/>
    </cacheField>
    <cacheField name="Show me the station you used/is the water vessel filled, " numFmtId="0">
      <sharedItems containsNonDate="0" containsString="0" containsBlank="1"/>
    </cacheField>
    <cacheField name="Show me the station you used/are soap residues" numFmtId="0">
      <sharedItems containsNonDate="0" containsString="0" containsBlank="1"/>
    </cacheField>
    <cacheField name="Show me the station you used/footprints visible?" numFmtId="0">
      <sharedItems containsNonDate="0" containsString="0" containsBlank="1"/>
    </cacheField>
    <cacheField name="data collector verification status" numFmtId="0">
      <sharedItems containsNonDate="0" containsString="0"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NonDate="0" containsString="0" containsBlank="1"/>
    </cacheField>
    <cacheField name="If a pupil, colleague, or customer has high fever and red eyes, how do you assist without physical contact?" numFmtId="0">
      <sharedItems containsNonDate="0" containsString="0" containsBlank="1"/>
    </cacheField>
    <cacheField name="Verification Status" numFmtId="0">
      <sharedItems containsNonDate="0" containsString="0"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NonDate="0" containsString="0" containsBlank="1"/>
    </cacheField>
    <cacheField name="What specific fear would make you hesitate to call " numFmtId="0">
      <sharedItems containsNonDate="0" containsString="0" containsBlank="1"/>
    </cacheField>
    <cacheField name="Verification Status5" numFmtId="0">
      <sharedItems containsNonDate="0" containsString="0"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NonDate="0" containsString="0" containsBlank="1"/>
    </cacheField>
    <cacheField name="Would you allow them back in your study group, buy food from them, or sit next to them?" numFmtId="0">
      <sharedItems containsNonDate="0" containsString="0" containsBlank="1"/>
    </cacheField>
    <cacheField name="Verification Status6" numFmtId="0">
      <sharedItems containsNonDate="0" containsString="0"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NonDate="0" containsString="0" containsBlank="1"/>
    </cacheField>
    <cacheField name="Who asked the most difficult question about disease outbreaks, and what was your exact answer?" numFmtId="0">
      <sharedItems containsNonDate="0" containsString="0" containsBlank="1"/>
    </cacheField>
    <cacheField name="Verification Status7" numFmtId="0">
      <sharedItems containsNonDate="0" containsString="0"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NonDate="0" containsString="0" containsBlank="1"/>
    </cacheField>
    <cacheField name="Step 2: The Event / Turning Point" numFmtId="0">
      <sharedItems containsNonDate="0" containsString="0" containsBlank="1"/>
    </cacheField>
    <cacheField name="Step 3: The Concrete Change in Behavior or Norm" numFmtId="0">
      <sharedItems containsNonDate="0" containsString="0" containsBlank="1"/>
    </cacheField>
    <cacheField name="Step 4: Why is this Change Significant?" numFmtId="0">
      <sharedItems containsNonDate="0" containsString="0" containsBlank="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8"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9"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09-25T00:00:00"/>
    </cacheField>
    <cacheField name="Name of the school" numFmtId="0">
      <sharedItems containsBlank="1"/>
    </cacheField>
    <cacheField name="School level" numFmtId="0">
      <sharedItems containsBlank="1"/>
    </cacheField>
    <cacheField name="specify10" numFmtId="0">
      <sharedItems containsNonDate="0" containsString="0" containsBlank="1"/>
    </cacheField>
    <cacheField name="total enrolment for boys" numFmtId="0">
      <sharedItems containsString="0" containsBlank="1" containsNumber="1" containsInteger="1" minValue="0" maxValue="804"/>
    </cacheField>
    <cacheField name="Totla enrolement for girls" numFmtId="0">
      <sharedItems containsString="0" containsBlank="1" containsNumber="1" containsInteger="1" minValue="28" maxValue="876"/>
    </cacheField>
    <cacheField name="Total male teaching staff" numFmtId="0">
      <sharedItems containsString="0" containsBlank="1" containsNumber="1" containsInteger="1" minValue="4" maxValue="50"/>
    </cacheField>
    <cacheField name="Total female teaching staff" numFmtId="0">
      <sharedItems containsString="0" containsBlank="1" containsNumber="1" containsInteger="1" minValue="4" maxValue="29"/>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String="0" containsBlank="1" containsNumber="1" containsInteger="1" minValue="2" maxValue="35"/>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String="0" containsBlank="1" containsNumber="1" containsInteger="1" minValue="0" maxValue="23"/>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4" maxValue="7"/>
    </cacheField>
    <cacheField name="How many Can you tell me how disease outbreaks spread from one person to another?" numFmtId="0">
      <sharedItems containsString="0" containsBlank="1" containsNumber="1" containsInteger="1" minValue="4"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2" maxValue="8"/>
    </cacheField>
    <cacheField name="If a pupil returns to school after being discharged from an isolation treatment unit, how should they be treated?" numFmtId="0">
      <sharedItems containsString="0" containsBlank="1" containsNumber="1" containsInteger="1" minValue="2" maxValue="10"/>
    </cacheField>
    <cacheField name="Demonstrate how to wash your hands properly using running water and soap." numFmtId="0">
      <sharedItems containsString="0" containsBlank="1" containsNumber="1" containsInteger="1" minValue="2" maxValue="6"/>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Confirm presence of hotlines (0800-100-066 / 8500)." numFmtId="0">
      <sharedItems containsBlank="1"/>
    </cacheField>
    <cacheField name="Verify school nurse/matron or market head orientation." numFmtId="0">
      <sharedItems containsBlank="1"/>
    </cacheField>
    <cacheField name="Specify11" numFmtId="0">
      <sharedItems containsNonDate="0" containsString="0" containsBlank="1"/>
    </cacheField>
    <cacheField name="specify12" numFmtId="0">
      <sharedItems containsNonDate="0" containsString="0" containsBlank="1"/>
    </cacheField>
    <cacheField name="How many can you name three major signs or warning symptoms of a public health emergency like Ebola or Mpox?13" numFmtId="0">
      <sharedItems containsString="0" containsBlank="1" containsNumber="1" containsInteger="1" minValue="5" maxValue="10"/>
    </cacheField>
    <cacheField name="How many Can you tell me how disease outbreaks spread from one person to another?14" numFmtId="0">
      <sharedItems containsString="0" containsBlank="1" containsNumber="1" containsInteger="1" minValue="5" maxValue="8"/>
    </cacheField>
    <cacheField name="Since Uganda was declared free from the last outbreak, is the risk completely gone?15" numFmtId="0">
      <sharedItems containsString="0" containsBlank="1" containsNumber="1" containsInteger="1" minValue="2" maxValue="10"/>
    </cacheField>
    <cacheField name="If a classmate or family member collapses or has high fever and bleeding, who should be notified first?16" numFmtId="0">
      <sharedItems containsString="0" containsBlank="1" containsNumber="1" containsInteger="1" minValue="5" maxValue="10"/>
    </cacheField>
    <cacheField name="If a pupil returns to school after being discharged from an isolation treatment unit, how should they be treated?17" numFmtId="0">
      <sharedItems containsString="0" containsBlank="1" containsNumber="1" containsInteger="1" minValue="3" maxValue="10"/>
    </cacheField>
    <cacheField name="Demonstrate how to wash your hands properly using running water and soap.18" numFmtId="0">
      <sharedItems containsString="0" containsBlank="1" containsNumber="1" containsInteger="1" minValue="2" maxValue="10"/>
    </cacheField>
    <cacheField name="_id" numFmtId="0">
      <sharedItems containsSemiMixedTypes="0" containsString="0" containsNumber="1" containsInteger="1" minValue="840481278" maxValue="877143513"/>
    </cacheField>
    <cacheField name="_uuid" numFmtId="0">
      <sharedItems/>
    </cacheField>
    <cacheField name="_submission_time" numFmtId="164">
      <sharedItems containsSemiMixedTypes="0" containsNonDate="0" containsDate="1" containsString="0" minDate="2026-08-15T07:17:29" maxDate="2026-09-24T11:08:56"/>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61"/>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d v="2026-08-15T09:56:47"/>
    <d v="2026-08-15T10:17:28"/>
    <x v="0"/>
    <x v="0"/>
    <x v="0"/>
    <s v="Kiswa"/>
    <s v="other "/>
    <s v="Rebecca"/>
    <m/>
    <s v="Kiswa Primary School"/>
    <s v="Visit 1"/>
    <n v="1600"/>
    <n v="215"/>
    <n v="305"/>
    <n v="8"/>
    <n v="0"/>
    <m/>
    <n v="70"/>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s v="other "/>
    <s v="Ben"/>
    <m/>
    <s v="Nansana catholic primary school"/>
    <s v="Visit 1"/>
    <n v="900"/>
    <n v="544"/>
    <n v="356"/>
    <n v="10"/>
    <n v="1"/>
    <m/>
    <n v="60"/>
    <s v="Needed Small Help"/>
    <s v="Needed Hints (50-80%)"/>
    <s v="About half raised hands (~50% of crowd)"/>
    <s v="No hands raised (0%)"/>
    <s v="Most / All raised hands (&gt; 75% of crowd)"/>
    <s v="All Steps Followed"/>
    <s v="Water present, but NO soap available"/>
    <m/>
    <m/>
    <m/>
    <m/>
    <m/>
    <m/>
    <m/>
    <m/>
    <m/>
    <m/>
    <m/>
    <m/>
    <s v="Peers"/>
    <m/>
    <m/>
    <m/>
    <s v="Most of these disease are brought after election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0957062"/>
    <s v="a47f515a-1cd3-4144-b59e-588f0d9c2056"/>
    <d v="2026-08-16T03:52:09"/>
    <m/>
    <s v="submitted_via_web"/>
    <m/>
    <s v="vC5bXy7nX3xkEjrF2AqZQn"/>
    <s v="uuid:a47f515a-1cd3-4144-b59e-588f0d9c2056"/>
    <n v="2"/>
  </r>
  <r>
    <d v="2026-08-16T06:52:07"/>
    <d v="2026-08-16T07:03:44"/>
    <x v="0"/>
    <x v="0"/>
    <x v="1"/>
    <s v="Nansana"/>
    <s v="other "/>
    <s v="Beb"/>
    <m/>
    <s v="Nansana COU primary school"/>
    <s v="Visit 1"/>
    <n v="585"/>
    <n v="339"/>
    <n v="246"/>
    <n v="5"/>
    <n v="1"/>
    <m/>
    <n v="60"/>
    <s v="Needed Small Help"/>
    <s v="Needed Hints (50-8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0958973"/>
    <s v="541ced66-6cb0-4dcb-a467-a66dcaf9dbee"/>
    <d v="2026-08-16T04:03:47"/>
    <m/>
    <s v="submitted_via_web"/>
    <m/>
    <s v="vC5bXy7nX3xkEjrF2AqZQn"/>
    <s v="uuid:541ced66-6cb0-4dcb-a467-a66dcaf9dbee"/>
    <n v="3"/>
  </r>
  <r>
    <d v="2026-08-16T11:03:40"/>
    <d v="2026-08-16T11:11:53"/>
    <x v="0"/>
    <x v="0"/>
    <x v="0"/>
    <s v="Mbuya2"/>
    <s v="other "/>
    <s v="Rebecca"/>
    <m/>
    <s v="Amka Classic secondary school"/>
    <s v="Visit 1"/>
    <n v="410"/>
    <n v="102"/>
    <n v="112"/>
    <n v="3"/>
    <n v="0"/>
    <m/>
    <n v="10"/>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s v="other "/>
    <s v="Rebecca"/>
    <m/>
    <s v="Uganda youth primary school"/>
    <s v="Visit 1"/>
    <n v="850"/>
    <n v="36"/>
    <n v="44"/>
    <n v="2"/>
    <n v="0"/>
    <m/>
    <n v="40"/>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s v="other "/>
    <s v="Cogra Mudondo"/>
    <m/>
    <s v="St ponsiano primary  school"/>
    <s v="Visit 1"/>
    <n v="1144"/>
    <n v="458"/>
    <n v="686"/>
    <n v="15"/>
    <n v="0"/>
    <m/>
    <n v="0"/>
    <m/>
    <m/>
    <m/>
    <m/>
    <m/>
    <s v="Missed Key Step"/>
    <s v="No handwashing setup available on-site"/>
    <m/>
    <m/>
    <m/>
    <m/>
    <m/>
    <m/>
    <m/>
    <m/>
    <m/>
    <m/>
    <m/>
    <m/>
    <m/>
    <m/>
    <m/>
    <m/>
    <s v="Can someone get Ebola if they don't wash  hands, how does a person get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097958"/>
    <s v="4a54c620-ad5e-40d7-8482-ca88fc087164"/>
    <d v="2026-08-16T09:48:51"/>
    <m/>
    <s v="submitted_via_web"/>
    <m/>
    <s v="vC5bXy7nX3xkEjrF2AqZQn"/>
    <s v="uuid:4a54c620-ad5e-40d7-8482-ca88fc087164"/>
    <n v="6"/>
  </r>
  <r>
    <d v="2026-08-16T12:48:50"/>
    <d v="2026-08-16T12:53:51"/>
    <x v="0"/>
    <x v="0"/>
    <x v="2"/>
    <s v="Salaama"/>
    <s v="other "/>
    <s v="Cogra"/>
    <m/>
    <s v="Life care primary school"/>
    <s v="Visit 1"/>
    <n v="300"/>
    <n v="139"/>
    <n v="161"/>
    <n v="3"/>
    <n v="0"/>
    <m/>
    <n v="60"/>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s v="other "/>
    <s v="Cogra"/>
    <m/>
    <s v="St ponsiano primary  school"/>
    <s v="Visit 1"/>
    <n v="1144"/>
    <n v="458"/>
    <n v="686"/>
    <n v="5"/>
    <n v="0"/>
    <m/>
    <n v="0"/>
    <m/>
    <m/>
    <s v="About half raised hands (~50% of crowd)"/>
    <s v="No hands raised (0%)"/>
    <s v="Most / All raised hands (&gt; 75% of crowd)"/>
    <s v="Missed Key Step"/>
    <s v="Water present, but NO soap available"/>
    <m/>
    <m/>
    <m/>
    <m/>
    <m/>
    <m/>
    <m/>
    <m/>
    <m/>
    <m/>
    <m/>
    <m/>
    <m/>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3994"/>
    <s v="6da4e2ff-c91d-4eb6-a985-de60b67ef65b"/>
    <d v="2026-08-16T09:58:15"/>
    <m/>
    <s v="submitted_via_web"/>
    <m/>
    <s v="vC5bXy7nX3xkEjrF2AqZQn"/>
    <s v="uuid:6da4e2ff-c91d-4eb6-a985-de60b67ef65b"/>
    <n v="8"/>
  </r>
  <r>
    <d v="2026-08-16T12:58:14"/>
    <d v="2026-08-16T13:02:48"/>
    <x v="1"/>
    <x v="0"/>
    <x v="2"/>
    <s v="Kibuye"/>
    <s v="Emma"/>
    <m/>
    <m/>
    <s v="Katwe Church  of Uganda primary  school"/>
    <s v="Visit 1"/>
    <n v="290"/>
    <n v="110"/>
    <n v="180"/>
    <n v="5"/>
    <n v="0"/>
    <m/>
    <n v="30"/>
    <m/>
    <m/>
    <s v="Most / All raised hands (&gt; 75% of crowd)"/>
    <s v="No hands raised (0%)"/>
    <s v="Most / All raised hands (&gt; 75% of crowd)"/>
    <s v="All Steps Followed"/>
    <s v="Water present, but NO soap available"/>
    <m/>
    <m/>
    <m/>
    <m/>
    <m/>
    <m/>
    <m/>
    <m/>
    <m/>
    <m/>
    <m/>
    <m/>
    <m/>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7047"/>
    <s v="c708f6dd-ef15-4215-9da1-9d3da015288f"/>
    <d v="2026-08-16T10:02:52"/>
    <m/>
    <s v="submitted_via_web"/>
    <m/>
    <s v="vC5bXy7nX3xkEjrF2AqZQn"/>
    <s v="uuid:c708f6dd-ef15-4215-9da1-9d3da015288f"/>
    <n v="9"/>
  </r>
  <r>
    <d v="2026-08-16T09:56:41"/>
    <d v="2026-08-16T14:54:19"/>
    <x v="2"/>
    <x v="0"/>
    <x v="3"/>
    <s v="Kikaayq"/>
    <s v="other "/>
    <s v="Muganwa Peter"/>
    <m/>
    <s v="Mariam High School"/>
    <s v="Visit 1"/>
    <n v="645"/>
    <n v="0"/>
    <n v="645"/>
    <n v="1"/>
    <n v="0"/>
    <m/>
    <n v="0"/>
    <m/>
    <m/>
    <s v="Most / All raised hands (&gt; 75% of crowd)"/>
    <s v="About half raised hands (~50% of crowd)"/>
    <s v="About half raised hands (~50% of crowd)"/>
    <s v="Not done"/>
    <s v="Functional running water AND soap present"/>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178334"/>
    <s v="3027d4b4-7e55-4122-9a30-37c7a385a7f1"/>
    <d v="2026-08-16T11:54:21"/>
    <m/>
    <s v="submitted_via_web"/>
    <m/>
    <s v="vC5bXy7nX3xkEjrF2AqZQn"/>
    <s v="uuid:3027d4b4-7e55-4122-9a30-37c7a385a7f1"/>
    <n v="10"/>
  </r>
  <r>
    <d v="2026-08-16T14:58:37"/>
    <d v="2026-08-16T15:10:34"/>
    <x v="2"/>
    <x v="0"/>
    <x v="3"/>
    <s v="Kyebando"/>
    <s v="other "/>
    <s v="Muganwa Peter"/>
    <m/>
    <s v="Gayaza Road High school"/>
    <s v="Visit 1"/>
    <n v="200"/>
    <n v="15"/>
    <n v="19"/>
    <n v="3"/>
    <n v="0"/>
    <m/>
    <n v="0"/>
    <m/>
    <m/>
    <s v="About half raised hands (~50% of crowd)"/>
    <m/>
    <m/>
    <s v="Not done"/>
    <m/>
    <m/>
    <m/>
    <m/>
    <m/>
    <m/>
    <m/>
    <m/>
    <m/>
    <m/>
    <m/>
    <m/>
    <s v="The hand washing facility is present at the entrance but not functioning"/>
    <s v="Peers"/>
    <m/>
    <m/>
    <m/>
    <s v="It was a question of whether there is cure for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85658"/>
    <s v="d7c4c2da-6b0d-4f62-8933-2c5f6cab3624"/>
    <d v="2026-08-16T12:10:36"/>
    <m/>
    <s v="submitted_via_web"/>
    <m/>
    <s v="vC5bXy7nX3xkEjrF2AqZQn"/>
    <s v="uuid:d7c4c2da-6b0d-4f62-8933-2c5f6cab3624"/>
    <n v="11"/>
  </r>
  <r>
    <d v="2026-08-16T15:10:34"/>
    <d v="2026-08-16T15:24:08"/>
    <x v="0"/>
    <x v="0"/>
    <x v="3"/>
    <s v="Bwaise I"/>
    <s v="other "/>
    <s v="Muganwa Peter"/>
    <m/>
    <s v="Mamtaz secondary school"/>
    <s v="Visit 1"/>
    <n v="200"/>
    <n v="14"/>
    <n v="22"/>
    <n v="2"/>
    <n v="0"/>
    <m/>
    <n v="0"/>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s v="other "/>
    <s v="Muganwa Peter"/>
    <m/>
    <s v="Bwaise parents primary school"/>
    <s v="Visit 1"/>
    <n v="480"/>
    <n v="25"/>
    <n v="39"/>
    <n v="1"/>
    <n v="0"/>
    <m/>
    <n v="40"/>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s v="other "/>
    <s v="Ben"/>
    <m/>
    <s v="Nansana SDA primary school"/>
    <s v="Visit 1"/>
    <n v="511"/>
    <n v="186"/>
    <n v="137"/>
    <n v="5"/>
    <n v="1"/>
    <m/>
    <n v="60"/>
    <s v="Did Not Know"/>
    <s v="Needed Hints (50-80%)"/>
    <s v="About half raised hands (~50% of crowd)"/>
    <s v="No hands raised (0%)"/>
    <s v="Most / All raised hands (&gt; 75% of crowd)"/>
    <s v="Not done"/>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963864"/>
    <s v="00da9614-4500-43b6-8664-d30cc7b9583e"/>
    <d v="2026-08-17T13:43:43"/>
    <m/>
    <s v="submitted_via_web"/>
    <m/>
    <s v="vC5bXy7nX3xkEjrF2AqZQn"/>
    <s v="uuid:00da9614-4500-43b6-8664-d30cc7b9583e"/>
    <n v="14"/>
  </r>
  <r>
    <d v="2026-08-18T10:44:10"/>
    <d v="2026-08-18T10:54:52"/>
    <x v="3"/>
    <x v="0"/>
    <x v="4"/>
    <s v="Nakasero"/>
    <s v="other "/>
    <s v="Heather"/>
    <m/>
    <s v="Bat Valley"/>
    <s v="Visit 1"/>
    <n v="410"/>
    <n v="33"/>
    <n v="61"/>
    <n v="5"/>
    <n v="0"/>
    <m/>
    <n v="40"/>
    <m/>
    <m/>
    <s v="Few hands raised (&lt; 25% of crowd)"/>
    <s v="No hands raised (0%)"/>
    <s v="About half raised hands (~50% of crowd)"/>
    <s v="Failed"/>
    <s v="No handwashing setup available on-site"/>
    <m/>
    <m/>
    <m/>
    <m/>
    <m/>
    <m/>
    <m/>
    <m/>
    <m/>
    <m/>
    <m/>
    <s v="Financial constraints not allowing them.to practice the.basic preventive measure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2557936"/>
    <s v="277d3c93-30ff-4a12-89c0-9b010d3e3900"/>
    <d v="2026-08-18T07:37:14"/>
    <m/>
    <s v="submitted_via_web"/>
    <m/>
    <s v="vC5bXy7nX3xkEjrF2AqZQn"/>
    <s v="uuid:277d3c93-30ff-4a12-89c0-9b010d3e3900"/>
    <n v="15"/>
  </r>
  <r>
    <d v="2026-08-20T14:02:06"/>
    <d v="2026-09-23T10:48:20"/>
    <x v="4"/>
    <x v="0"/>
    <x v="0"/>
    <s v="Luzira"/>
    <s v="other "/>
    <s v="Rebecca"/>
    <m/>
    <s v="Luzira secondary school"/>
    <s v="Visit 1"/>
    <n v="620"/>
    <n v="114"/>
    <n v="92"/>
    <n v="3"/>
    <n v="0"/>
    <m/>
    <n v="70"/>
    <s v="Needed Small Help"/>
    <s v="Needed Hints (50-80%)"/>
    <s v="Few hands raised (&lt; 25% of crowd)"/>
    <s v="Few hands raised (&lt; 25% of crowd)"/>
    <s v="Most / All raised hands (&gt; 75% of crowd)"/>
    <s v="Missed Key Step"/>
    <s v="Functional running water AND soap present"/>
    <m/>
    <m/>
    <m/>
    <m/>
    <m/>
    <m/>
    <m/>
    <m/>
    <m/>
    <m/>
    <m/>
    <s v="Lack of hand washing equipment in the community"/>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62875"/>
    <s v="c71c38ee-be38-4d8a-abec-fd9a5be26234"/>
    <d v="2026-08-20T11:24:38"/>
    <m/>
    <s v="submitted_via_web"/>
    <m/>
    <s v="vPJV7fLHzmvV5PHrhi6SPS"/>
    <s v="uuid:bbcb25c5-2cd9-4dc6-83a0-7b72f431ba19"/>
    <n v="16"/>
  </r>
  <r>
    <d v="2026-08-20T14:31:21"/>
    <d v="2026-08-20T14:34:44"/>
    <x v="4"/>
    <x v="0"/>
    <x v="5"/>
    <s v="Nankulabye"/>
    <s v="other "/>
    <s v="Caroline"/>
    <m/>
    <s v="Mengo Primary School"/>
    <s v="Visit 1"/>
    <n v="736"/>
    <n v="378"/>
    <n v="358"/>
    <n v="4"/>
    <n v="0"/>
    <m/>
    <n v="60"/>
    <s v="Needed Small Help"/>
    <s v="Needed Hints (50-80%)"/>
    <s v="Most / All raised hands (&gt; 75% of crowd)"/>
    <s v="No hands raised (0%)"/>
    <s v="No hands raised (0%)"/>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2847"/>
    <s v="d9552987-a80c-4b50-9aa7-9efaac543ab7"/>
    <d v="2026-08-20T11:34:48"/>
    <m/>
    <s v="submitted_via_web"/>
    <m/>
    <s v="vPJV7fLHzmvV5PHrhi6SPS"/>
    <s v="uuid:d9552987-a80c-4b50-9aa7-9efaac543ab7"/>
    <n v="17"/>
  </r>
  <r>
    <d v="2026-08-20T14:24:38"/>
    <d v="2026-08-20T14:35:20"/>
    <x v="5"/>
    <x v="0"/>
    <x v="0"/>
    <s v="Luzira"/>
    <s v="other "/>
    <s v="Rebecca"/>
    <m/>
    <s v="Progressive Junior school"/>
    <s v="Visit 1"/>
    <n v="560"/>
    <n v="67"/>
    <n v="43"/>
    <n v="4"/>
    <n v="0"/>
    <m/>
    <n v="65"/>
    <s v="Needed Small Help"/>
    <s v="Needed Hints (50-80%)"/>
    <s v="No hands raised (0%)"/>
    <s v="No hands raised (0%)"/>
    <s v="Most / All raised hands (&gt; 75% of crowd)"/>
    <s v="Missed Key Step"/>
    <s v="Functional running water AND soap present"/>
    <m/>
    <m/>
    <m/>
    <m/>
    <m/>
    <m/>
    <m/>
    <m/>
    <m/>
    <m/>
    <m/>
    <s v="They said that some public places in community don't have hand washing equipment"/>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3467"/>
    <s v="da556cd1-94ee-475d-9866-843ada52772d"/>
    <d v="2026-08-20T11:35:22"/>
    <m/>
    <s v="submitted_via_web"/>
    <m/>
    <s v="vPJV7fLHzmvV5PHrhi6SPS"/>
    <s v="uuid:da556cd1-94ee-475d-9866-843ada52772d"/>
    <n v="18"/>
  </r>
  <r>
    <d v="2026-08-20T14:34:44"/>
    <d v="2026-08-20T14:37:07"/>
    <x v="4"/>
    <x v="0"/>
    <x v="5"/>
    <s v="Lubya"/>
    <s v="other "/>
    <s v="Caroline"/>
    <m/>
    <s v="St Joseph Kasubi Memorial Primary School"/>
    <s v="Visit 1"/>
    <n v="567"/>
    <n v="278"/>
    <n v="289"/>
    <n v="3"/>
    <n v="0"/>
    <m/>
    <n v="60"/>
    <s v="Needed Small Help"/>
    <s v="Needed Hints (50-80%)"/>
    <s v="About half raised hands (~50% of crowd)"/>
    <s v="No hands raised (0%)"/>
    <s v="Few hands raised (&lt; 25% of crowd)"/>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5480"/>
    <s v="19e49e4b-5ec8-4375-a75c-0c4f3f571852"/>
    <d v="2026-08-20T11:37:11"/>
    <m/>
    <s v="submitted_via_web"/>
    <m/>
    <s v="vPJV7fLHzmvV5PHrhi6SPS"/>
    <s v="uuid:19e49e4b-5ec8-4375-a75c-0c4f3f571852"/>
    <n v="19"/>
  </r>
  <r>
    <d v="2026-08-20T14:34:34"/>
    <d v="2026-08-20T15:09:28"/>
    <x v="6"/>
    <x v="0"/>
    <x v="6"/>
    <s v="Seeta Ward"/>
    <s v="other "/>
    <s v="Lynn"/>
    <m/>
    <s v="Seeta Church Of Uganda Primary School"/>
    <s v="Visit 1"/>
    <n v="736"/>
    <n v="67"/>
    <n v="73"/>
    <n v="2"/>
    <n v="0"/>
    <m/>
    <n v="10"/>
    <s v="Needed Small Help"/>
    <s v="Most Correct (&gt;80%)"/>
    <s v="About half raised hands (~50% of crowd)"/>
    <s v="Few hands raised (&lt; 25% of crowd)"/>
    <s v="About half raised hands (~50% of crowd)"/>
    <s v="Missed Key Step"/>
    <s v="Water present, but NO soap available"/>
    <m/>
    <m/>
    <m/>
    <m/>
    <m/>
    <m/>
    <m/>
    <m/>
    <m/>
    <m/>
    <m/>
    <s v="There are no hand-washing facilities at the entrance, around classroom blocks and the play grounds. Water is only provided near the domitries which limits the chances of the learners to practice good actions like regular hand washing."/>
    <s v="Community"/>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07768"/>
    <s v="397a46f5-d54c-40a1-8c0d-3715e2fd682c"/>
    <d v="2026-08-20T12:09:29"/>
    <m/>
    <s v="submitted_via_web"/>
    <m/>
    <s v="vPJV7fLHzmvV5PHrhi6SPS"/>
    <s v="uuid:397a46f5-d54c-40a1-8c0d-3715e2fd682c"/>
    <n v="20"/>
  </r>
  <r>
    <d v="2026-08-17T16:43:40"/>
    <d v="2026-08-20T15:33:54"/>
    <x v="4"/>
    <x v="0"/>
    <x v="1"/>
    <s v="Kkona"/>
    <s v="other "/>
    <s v="Ben"/>
    <m/>
    <s v="Trinity Junior School"/>
    <s v="Visit 1"/>
    <n v="208"/>
    <n v="127"/>
    <n v="66"/>
    <n v="3"/>
    <n v="1"/>
    <m/>
    <n v="30"/>
    <s v="Did Not Know"/>
    <s v="Poor (&lt;5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132917"/>
    <s v="673bf8da-3f53-427f-bffe-b352e3fc2225"/>
    <d v="2026-08-20T12:33:56"/>
    <m/>
    <s v="submitted_via_web"/>
    <m/>
    <s v="vC5bXy7nX3xkEjrF2AqZQn"/>
    <s v="uuid:673bf8da-3f53-427f-bffe-b352e3fc2225"/>
    <n v="21"/>
  </r>
  <r>
    <d v="2026-08-20T15:09:28"/>
    <d v="2026-08-20T15:51:16"/>
    <x v="6"/>
    <x v="1"/>
    <x v="6"/>
    <s v="Seeta Ward"/>
    <s v="other "/>
    <s v="Lynn"/>
    <m/>
    <m/>
    <m/>
    <m/>
    <m/>
    <m/>
    <m/>
    <m/>
    <m/>
    <m/>
    <m/>
    <m/>
    <m/>
    <m/>
    <m/>
    <m/>
    <m/>
    <s v="Teacher"/>
    <m/>
    <n v="2"/>
    <n v="0"/>
    <s v="No"/>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s v="No hand-washing facilities to ensure continuous hand washing. For the areas that have hand washing facilities, they dont have water and soap"/>
    <s v="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m/>
    <m/>
    <m/>
    <m/>
    <m/>
    <m/>
    <m/>
    <m/>
    <m/>
    <n v="845153031"/>
    <s v="217e1ec5-885e-4aa6-9a55-507ca40bc074"/>
    <d v="2026-08-20T12:51:17"/>
    <m/>
    <s v="submitted_via_web"/>
    <m/>
    <s v="vPJV7fLHzmvV5PHrhi6SPS"/>
    <s v="uuid:217e1ec5-885e-4aa6-9a55-507ca40bc074"/>
    <n v="22"/>
  </r>
  <r>
    <d v="2026-08-16T15:27:38"/>
    <d v="2026-08-20T16:18:11"/>
    <x v="5"/>
    <x v="0"/>
    <x v="3"/>
    <s v="Kawempe II"/>
    <s v="other "/>
    <s v="Muganwa Peter"/>
    <m/>
    <s v="Gaddafi secondary school"/>
    <s v="Visit 1"/>
    <n v="553"/>
    <n v="34"/>
    <n v="46"/>
    <n v="2"/>
    <n v="0"/>
    <m/>
    <n v="80"/>
    <m/>
    <m/>
    <s v="About half raised hands (~50% of crowd)"/>
    <s v="Few hands raised (&lt; 25% of crowd)"/>
    <s v="About half raised hands (~50% of crowd)"/>
    <s v="Missed Key Step"/>
    <s v="Water present, but NO soap available"/>
    <m/>
    <m/>
    <m/>
    <m/>
    <m/>
    <m/>
    <m/>
    <m/>
    <m/>
    <m/>
    <m/>
    <s v="Need of more sensitization on Religious/Islamic radio stations. Need to reactivate the school health club so as to monitor functionality of hand washing facilities"/>
    <s v="Peers"/>
    <m/>
    <m/>
    <m/>
    <s v="Students are not eligible for immunisation,The outbreaks mostly are foreign, Majority of Imaams need information and knowledge about immunization of children, as some do not believe in immun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81281"/>
    <s v="c16dd155-ee10-4623-be85-32b33418293f"/>
    <d v="2026-08-20T13:18:12"/>
    <m/>
    <s v="submitted_via_web"/>
    <m/>
    <s v="vC5bXy7nX3xkEjrF2AqZQn"/>
    <s v="uuid:c16dd155-ee10-4623-be85-32b33418293f"/>
    <n v="23"/>
  </r>
  <r>
    <d v="2026-08-20T16:17:53"/>
    <d v="2026-08-20T16:21:22"/>
    <x v="5"/>
    <x v="0"/>
    <x v="5"/>
    <s v="Nateete"/>
    <s v="other "/>
    <s v="Caroline"/>
    <m/>
    <s v="Mackay Memorial College Nateete"/>
    <s v="Visit 1"/>
    <n v="2136"/>
    <n v="1945"/>
    <n v="1026"/>
    <n v="4"/>
    <n v="0"/>
    <m/>
    <n v="60"/>
    <s v="Didnt use it "/>
    <s v="didnt use it "/>
    <s v="Most / All raised hands (&gt; 75% of crowd)"/>
    <s v="Few hands raised (&lt; 25% of crowd)"/>
    <s v="No hands raised (0%)"/>
    <s v="Not done"/>
    <s v="No handwashing setup available on-sit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5185175"/>
    <s v="9fc8b125-3a30-4bdf-8ac8-7979ba1dd152"/>
    <d v="2026-08-20T13:21:24"/>
    <m/>
    <s v="submitted_via_web"/>
    <m/>
    <s v="v7rZBaBdzFvbSziTJauUW8"/>
    <s v="uuid:9fc8b125-3a30-4bdf-8ac8-7979ba1dd152"/>
    <n v="24"/>
  </r>
  <r>
    <d v="2026-08-24T16:46:09"/>
    <d v="2026-08-24T16:51:09"/>
    <x v="7"/>
    <x v="0"/>
    <x v="4"/>
    <s v="Old Kampala"/>
    <s v="other "/>
    <s v="Heather"/>
    <m/>
    <s v="Old Kampala"/>
    <s v="Visit 1"/>
    <n v="953"/>
    <n v="71"/>
    <n v="87"/>
    <n v="9"/>
    <n v="0"/>
    <m/>
    <n v="55"/>
    <s v="Needed Small Help"/>
    <s v="Needed Hints (50-80%)"/>
    <s v="About half raised hands (~50% of crowd)"/>
    <s v="No hands raised (0%)"/>
    <s v="Few hands raised (&lt; 25% of crowd)"/>
    <s v="All Steps Followed"/>
    <s v="Water present, but NO soap available"/>
    <m/>
    <m/>
    <m/>
    <m/>
    <m/>
    <m/>
    <m/>
    <m/>
    <m/>
    <m/>
    <m/>
    <s v="The school has very many refuuges(Eritreans/Somalis) there is the challenge of language"/>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299974"/>
    <s v="c74bacc4-8b66-461f-986f-490891ac006b"/>
    <d v="2026-08-24T13:33:18"/>
    <m/>
    <s v="submitted_via_web"/>
    <m/>
    <s v="vPJV7fLHzmvV5PHrhi6SPS"/>
    <s v="uuid:c74bacc4-8b66-461f-986f-490891ac006b"/>
    <n v="25"/>
  </r>
  <r>
    <d v="2026-08-24T16:54:33"/>
    <d v="2026-08-24T16:59:31"/>
    <x v="7"/>
    <x v="0"/>
    <x v="4"/>
    <s v="Kamwokya"/>
    <s v="other "/>
    <s v="Heather"/>
    <m/>
    <s v="Kamwokya Community Christian"/>
    <s v="Visit 1"/>
    <n v="2215"/>
    <n v="119"/>
    <n v="189"/>
    <n v="17"/>
    <n v="0"/>
    <m/>
    <n v="52"/>
    <s v="Didnt use it "/>
    <s v="didnt use it "/>
    <s v="About half raised hands (~50% of crowd)"/>
    <s v="No hands raised (0%)"/>
    <s v="About half raised hands (~50% of crowd)"/>
    <s v="All Steps Followed"/>
    <s v="Water present, but NO soap available"/>
    <m/>
    <m/>
    <m/>
    <m/>
    <m/>
    <m/>
    <m/>
    <m/>
    <m/>
    <m/>
    <m/>
    <s v="Financial constraint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308991"/>
    <s v="71fe8c76-13d5-4372-b8e6-24b89af923e2"/>
    <d v="2026-08-24T13:41:40"/>
    <m/>
    <s v="submitted_via_web"/>
    <m/>
    <s v="v7rZBaBdzFvbSziTJauUW8"/>
    <s v="uuid:71fe8c76-13d5-4372-b8e6-24b89af923e2"/>
    <n v="26"/>
  </r>
  <r>
    <d v="2026-09-21T11:40:35"/>
    <d v="2026-09-22T11:09:10"/>
    <x v="8"/>
    <x v="2"/>
    <x v="3"/>
    <s v="Kikaaya"/>
    <s v="other "/>
    <s v="Muganwa Peter"/>
    <m/>
    <m/>
    <m/>
    <m/>
    <m/>
    <m/>
    <m/>
    <m/>
    <m/>
    <m/>
    <m/>
    <m/>
    <m/>
    <m/>
    <m/>
    <m/>
    <m/>
    <m/>
    <m/>
    <m/>
    <m/>
    <m/>
    <m/>
    <m/>
    <m/>
    <m/>
    <m/>
    <m/>
    <s v="People's attitude to put into practice health guidelines"/>
    <s v="Television"/>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773023"/>
    <s v="92ea8d0b-5587-4820-95c8-e0770693c59a"/>
    <d v="2026-09-22T08:09:11"/>
    <m/>
    <s v="submitted_via_web"/>
    <m/>
    <s v="vizsU349dcNFaKPaDTGJyh"/>
    <s v="uuid:92ea8d0b-5587-4820-95c8-e0770693c59a"/>
    <n v="27"/>
  </r>
  <r>
    <d v="2026-09-22T11:09:10"/>
    <d v="2026-09-22T11:18:46"/>
    <x v="8"/>
    <x v="3"/>
    <x v="3"/>
    <s v="Kikaaya"/>
    <s v="other "/>
    <s v="Muganwa Peter"/>
    <m/>
    <m/>
    <m/>
    <m/>
    <m/>
    <m/>
    <m/>
    <m/>
    <m/>
    <m/>
    <m/>
    <m/>
    <m/>
    <m/>
    <m/>
    <m/>
    <m/>
    <m/>
    <m/>
    <m/>
    <m/>
    <m/>
    <m/>
    <m/>
    <m/>
    <m/>
    <m/>
    <m/>
    <s v="Porus boarders that let foreigners into the country"/>
    <s v="Radio"/>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s v="other "/>
    <s v="Muganwa Peter"/>
    <m/>
    <m/>
    <m/>
    <m/>
    <m/>
    <m/>
    <m/>
    <m/>
    <m/>
    <m/>
    <m/>
    <m/>
    <m/>
    <m/>
    <m/>
    <m/>
    <m/>
    <m/>
    <m/>
    <m/>
    <m/>
    <m/>
    <m/>
    <m/>
    <m/>
    <m/>
    <m/>
    <m/>
    <s v="Some of the S.O.Ps might not be adheared to as people's nature of work is Food to mouth"/>
    <s v="Community"/>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76558"/>
    <s v="826d80df-a574-497a-9506-6fca7a7bd4cd"/>
    <d v="2026-09-22T09:43:20"/>
    <m/>
    <s v="submitted_via_web"/>
    <m/>
    <s v="vizsU349dcNFaKPaDTGJyh"/>
    <s v="uuid:826d80df-a574-497a-9506-6fca7a7bd4cd"/>
    <n v="29"/>
  </r>
  <r>
    <d v="2026-08-20T15:33:55"/>
    <d v="2026-09-22T12:48:57"/>
    <x v="8"/>
    <x v="2"/>
    <x v="1"/>
    <s v="Nansana east"/>
    <s v="other "/>
    <s v="Ben"/>
    <m/>
    <m/>
    <m/>
    <m/>
    <m/>
    <m/>
    <m/>
    <m/>
    <m/>
    <m/>
    <m/>
    <m/>
    <m/>
    <m/>
    <m/>
    <m/>
    <m/>
    <m/>
    <m/>
    <m/>
    <m/>
    <m/>
    <m/>
    <m/>
    <m/>
    <m/>
    <m/>
    <s v="Ebola no longer kills"/>
    <m/>
    <s v="Peers"/>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81356"/>
    <s v="75168e40-bc48-48c7-a6f4-ce1f588a9cd3"/>
    <d v="2026-09-22T09:49:00"/>
    <m/>
    <s v="submitted_via_web"/>
    <m/>
    <s v="vizsU349dcNFaKPaDTGJyh"/>
    <s v="uuid:75168e40-bc48-48c7-a6f4-ce1f588a9cd3"/>
    <n v="30"/>
  </r>
  <r>
    <d v="2026-09-22T12:15:26"/>
    <d v="2026-09-22T12:50:13"/>
    <x v="8"/>
    <x v="3"/>
    <x v="3"/>
    <s v="Bwaise III"/>
    <s v="other "/>
    <s v="Muganwa Peter"/>
    <m/>
    <m/>
    <m/>
    <m/>
    <m/>
    <m/>
    <m/>
    <m/>
    <m/>
    <m/>
    <m/>
    <m/>
    <m/>
    <m/>
    <m/>
    <m/>
    <m/>
    <m/>
    <m/>
    <m/>
    <m/>
    <m/>
    <m/>
    <m/>
    <m/>
    <m/>
    <m/>
    <s v="Are there any Ebola or Mpox patients?"/>
    <s v="Self medication due to fear of quarantine for one found positive"/>
    <s v="Community"/>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m/>
    <m/>
    <m/>
    <m/>
    <m/>
    <n v="874882622"/>
    <s v="fdae7c25-2cee-48df-a88a-5bc8e8960809"/>
    <d v="2026-09-22T09:50:15"/>
    <m/>
    <s v="submitted_via_web"/>
    <m/>
    <s v="vizsU349dcNFaKPaDTGJyh"/>
    <s v="uuid:fdae7c25-2cee-48df-a88a-5bc8e8960809"/>
    <n v="31"/>
  </r>
  <r>
    <d v="2026-09-22T12:49:04"/>
    <d v="2026-09-22T13:20:09"/>
    <x v="8"/>
    <x v="3"/>
    <x v="1"/>
    <s v="Nansana east"/>
    <s v="other "/>
    <s v="Ben"/>
    <m/>
    <m/>
    <m/>
    <m/>
    <m/>
    <m/>
    <m/>
    <m/>
    <m/>
    <m/>
    <m/>
    <m/>
    <m/>
    <m/>
    <m/>
    <m/>
    <m/>
    <m/>
    <m/>
    <m/>
    <m/>
    <m/>
    <m/>
    <m/>
    <m/>
    <m/>
    <m/>
    <s v="Ebola is witchcraft"/>
    <m/>
    <s v="Community"/>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n v="10"/>
    <n v="6"/>
    <n v="5"/>
    <n v="10"/>
    <n v="3"/>
    <n v="5"/>
    <n v="874913064"/>
    <s v="3b19aa7f-79e7-47ac-b2ee-3ca4b8affe0b"/>
    <d v="2026-09-22T10:20:12"/>
    <m/>
    <s v="submitted_via_web"/>
    <m/>
    <s v="vizsU349dcNFaKPaDTGJyh"/>
    <s v="uuid:3b19aa7f-79e7-47ac-b2ee-3ca4b8affe0b"/>
    <n v="32"/>
  </r>
  <r>
    <d v="2026-09-22T12:27:54"/>
    <d v="2026-09-23T09:34:27"/>
    <x v="9"/>
    <x v="3"/>
    <x v="5"/>
    <s v="Lubya"/>
    <s v="other "/>
    <s v="Caroline"/>
    <m/>
    <m/>
    <m/>
    <m/>
    <m/>
    <m/>
    <m/>
    <m/>
    <m/>
    <m/>
    <m/>
    <m/>
    <m/>
    <m/>
    <m/>
    <m/>
    <m/>
    <m/>
    <m/>
    <m/>
    <m/>
    <m/>
    <m/>
    <m/>
    <m/>
    <m/>
    <m/>
    <s v="Ebola is not there, it’s a government disease"/>
    <s v="Over population of the pupils"/>
    <s v="Community"/>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n v="7"/>
    <n v="5"/>
    <n v="2"/>
    <n v="9"/>
    <n v="7"/>
    <n v="10"/>
    <n v="875764567"/>
    <s v="c3840ca4-b44d-4dd9-a30e-869b2d1ef605"/>
    <d v="2026-09-23T06:34:28"/>
    <m/>
    <s v="submitted_via_web"/>
    <m/>
    <s v="vizsU349dcNFaKPaDTGJyh"/>
    <s v="uuid:c3840ca4-b44d-4dd9-a30e-869b2d1ef605"/>
    <n v="33"/>
  </r>
  <r>
    <d v="2026-09-23T09:35:04"/>
    <d v="2026-09-23T10:18:24"/>
    <x v="9"/>
    <x v="2"/>
    <x v="5"/>
    <s v="Lubya"/>
    <s v="other "/>
    <s v="Caroline"/>
    <m/>
    <m/>
    <m/>
    <m/>
    <m/>
    <m/>
    <m/>
    <m/>
    <m/>
    <m/>
    <m/>
    <m/>
    <m/>
    <m/>
    <m/>
    <m/>
    <m/>
    <m/>
    <m/>
    <m/>
    <m/>
    <m/>
    <m/>
    <m/>
    <m/>
    <m/>
    <m/>
    <m/>
    <s v="Lack of loans officers in the market to help people get loans so as to develop their businesses"/>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0825"/>
    <s v="5f795e0d-c49c-40d9-8560-d3e69fb97d91"/>
    <d v="2026-09-23T07:18:25"/>
    <m/>
    <s v="submitted_via_web"/>
    <m/>
    <s v="vizsU349dcNFaKPaDTGJyh"/>
    <s v="uuid:5f795e0d-c49c-40d9-8560-d3e69fb97d91"/>
    <n v="34"/>
  </r>
  <r>
    <d v="2026-09-22T16:37:55"/>
    <d v="2026-09-23T10:25:09"/>
    <x v="9"/>
    <x v="2"/>
    <x v="2"/>
    <s v="Bukasa parish"/>
    <s v="other "/>
    <s v="Cogra Mudondo"/>
    <m/>
    <m/>
    <m/>
    <m/>
    <m/>
    <m/>
    <m/>
    <m/>
    <m/>
    <m/>
    <m/>
    <m/>
    <m/>
    <m/>
    <m/>
    <m/>
    <m/>
    <m/>
    <m/>
    <m/>
    <m/>
    <m/>
    <m/>
    <m/>
    <m/>
    <m/>
    <m/>
    <m/>
    <s v="The distance  from the health services,  the barriers are mild"/>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6353"/>
    <s v="848f3443-da75-4dd7-8def-46843601cd45"/>
    <d v="2026-09-23T07:25:12"/>
    <m/>
    <s v="submitted_via_web"/>
    <m/>
    <s v="vizsU349dcNFaKPaDTGJyh"/>
    <s v="uuid:848f3443-da75-4dd7-8def-46843601cd45"/>
    <n v="35"/>
  </r>
  <r>
    <d v="2026-09-23T10:47:10"/>
    <d v="2026-09-23T11:03:02"/>
    <x v="9"/>
    <x v="2"/>
    <x v="5"/>
    <s v="Lubya"/>
    <s v="other "/>
    <s v="Caroline"/>
    <m/>
    <m/>
    <m/>
    <m/>
    <m/>
    <m/>
    <m/>
    <m/>
    <m/>
    <m/>
    <m/>
    <m/>
    <m/>
    <m/>
    <m/>
    <m/>
    <m/>
    <m/>
    <m/>
    <m/>
    <m/>
    <m/>
    <m/>
    <m/>
    <m/>
    <m/>
    <m/>
    <s v="Ebola does not cure"/>
    <s v="Poor waste disposal"/>
    <s v="Community"/>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43903"/>
    <s v="9358e327-d2e6-40a5-9317-e56a119dd16b"/>
    <d v="2026-09-23T08:03:03"/>
    <m/>
    <s v="submitted_via_web"/>
    <m/>
    <s v="vonwBmvbSZ9tiWjBgJy4HY"/>
    <s v="uuid:9358e327-d2e6-40a5-9317-e56a119dd16b"/>
    <n v="36"/>
  </r>
  <r>
    <d v="2026-09-23T10:25:09"/>
    <d v="2026-09-23T10:39:29"/>
    <x v="9"/>
    <x v="3"/>
    <x v="2"/>
    <s v="Bukasa"/>
    <s v="other "/>
    <s v="Cogra Mudondo"/>
    <m/>
    <m/>
    <m/>
    <m/>
    <m/>
    <m/>
    <m/>
    <m/>
    <m/>
    <m/>
    <m/>
    <m/>
    <m/>
    <m/>
    <m/>
    <m/>
    <m/>
    <m/>
    <m/>
    <m/>
    <m/>
    <m/>
    <m/>
    <m/>
    <m/>
    <m/>
    <m/>
    <m/>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n v="9"/>
    <n v="6"/>
    <n v="6"/>
    <n v="10"/>
    <n v="7"/>
    <n v="6"/>
    <n v="875851207"/>
    <s v="abe9c490-b942-4d2c-9fb0-0d051d5eb1d9"/>
    <d v="2026-09-23T08:09:42"/>
    <m/>
    <s v="submitted_via_web"/>
    <m/>
    <s v="vizsU349dcNFaKPaDTGJyh"/>
    <s v="uuid:abe9c490-b942-4d2c-9fb0-0d051d5eb1d9"/>
    <n v="37"/>
  </r>
  <r>
    <d v="2026-09-23T11:51:42"/>
    <d v="2026-09-23T12:14:13"/>
    <x v="9"/>
    <x v="3"/>
    <x v="0"/>
    <s v="Nakawa"/>
    <s v="other "/>
    <s v="Rebecca"/>
    <m/>
    <m/>
    <m/>
    <m/>
    <m/>
    <m/>
    <m/>
    <m/>
    <m/>
    <m/>
    <m/>
    <m/>
    <m/>
    <m/>
    <m/>
    <m/>
    <m/>
    <m/>
    <m/>
    <m/>
    <m/>
    <m/>
    <m/>
    <m/>
    <m/>
    <m/>
    <m/>
    <s v="The  rumor that Ebola is not real"/>
    <s v="Isolate room is still under construction"/>
    <s v="Community"/>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s v="other "/>
    <s v="Ben"/>
    <m/>
    <m/>
    <m/>
    <m/>
    <m/>
    <m/>
    <m/>
    <m/>
    <m/>
    <m/>
    <m/>
    <m/>
    <m/>
    <m/>
    <m/>
    <m/>
    <m/>
    <m/>
    <m/>
    <m/>
    <m/>
    <m/>
    <m/>
    <m/>
    <m/>
    <m/>
    <m/>
    <s v="Is ebola caused by eating domestic animals."/>
    <m/>
    <s v="Peers"/>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947373"/>
    <s v="d677eab5-9b75-40bb-a998-d23b16ababbd"/>
    <d v="2026-09-23T09:38:43"/>
    <m/>
    <s v="submitted_via_web"/>
    <m/>
    <s v="vonwBmvbSZ9tiWjBgJy4HY"/>
    <s v="uuid:d677eab5-9b75-40bb-a998-d23b16ababbd"/>
    <n v="39"/>
  </r>
  <r>
    <d v="2026-09-23T13:34:19"/>
    <d v="2026-09-23T13:42:46"/>
    <x v="9"/>
    <x v="3"/>
    <x v="1"/>
    <s v="Nansana west"/>
    <s v="other "/>
    <s v="Ben"/>
    <m/>
    <m/>
    <m/>
    <m/>
    <m/>
    <m/>
    <m/>
    <m/>
    <m/>
    <m/>
    <m/>
    <m/>
    <m/>
    <m/>
    <m/>
    <m/>
    <m/>
    <m/>
    <m/>
    <m/>
    <m/>
    <m/>
    <m/>
    <m/>
    <m/>
    <m/>
    <m/>
    <s v="Is mpox really a true virus"/>
    <m/>
    <s v="Peers"/>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n v="5"/>
    <n v="6"/>
    <n v="4"/>
    <n v="5"/>
    <n v="3"/>
    <n v="8"/>
    <n v="876016637"/>
    <s v="afe75851-2a1c-483e-955f-e6f956baa385"/>
    <d v="2026-09-23T10:42:48"/>
    <m/>
    <s v="submitted_via_web"/>
    <m/>
    <s v="vonwBmvbSZ9tiWjBgJy4HY"/>
    <s v="uuid:afe75851-2a1c-483e-955f-e6f956baa385"/>
    <n v="40"/>
  </r>
  <r>
    <d v="2026-09-23T13:18:31"/>
    <d v="2026-09-23T13:48:27"/>
    <x v="9"/>
    <x v="3"/>
    <x v="0"/>
    <s v="Mbuya2"/>
    <s v="other "/>
    <s v="Rebecca"/>
    <m/>
    <m/>
    <m/>
    <m/>
    <m/>
    <m/>
    <m/>
    <m/>
    <m/>
    <m/>
    <m/>
    <m/>
    <m/>
    <m/>
    <m/>
    <m/>
    <m/>
    <m/>
    <m/>
    <m/>
    <m/>
    <m/>
    <m/>
    <m/>
    <m/>
    <m/>
    <m/>
    <s v="Many people said Ebola was not real in uganda"/>
    <s v="Many people believed the rumor and so they didn't take actions like hand washing serious."/>
    <s v="Peers"/>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n v="8"/>
    <n v="6"/>
    <n v="10"/>
    <m/>
    <n v="3"/>
    <n v="5"/>
    <n v="876021852"/>
    <s v="eeac3dd7-2997-418b-9669-dee5a02e2bdd"/>
    <d v="2026-09-23T10:48:29"/>
    <m/>
    <s v="submitted_via_web"/>
    <m/>
    <s v="vonwBmvbSZ9tiWjBgJy4HY"/>
    <s v="uuid:eeac3dd7-2997-418b-9669-dee5a02e2bdd"/>
    <n v="41"/>
  </r>
  <r>
    <d v="2026-09-23T13:56:25"/>
    <d v="2026-09-23T14:32:51"/>
    <x v="9"/>
    <x v="2"/>
    <x v="1"/>
    <s v="Ocheng"/>
    <s v="other "/>
    <s v="Ben"/>
    <m/>
    <m/>
    <m/>
    <m/>
    <m/>
    <m/>
    <m/>
    <m/>
    <m/>
    <m/>
    <m/>
    <m/>
    <m/>
    <m/>
    <m/>
    <m/>
    <m/>
    <m/>
    <m/>
    <m/>
    <m/>
    <m/>
    <m/>
    <m/>
    <m/>
    <m/>
    <m/>
    <m/>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065360"/>
    <s v="2f2c35e3-1955-4090-8b54-451b5e372627"/>
    <d v="2026-09-23T11:32:53"/>
    <m/>
    <s v="submitted_via_web"/>
    <m/>
    <s v="vonwBmvbSZ9tiWjBgJy4HY"/>
    <s v="uuid:2f2c35e3-1955-4090-8b54-451b5e372627"/>
    <n v="42"/>
  </r>
  <r>
    <d v="2026-09-23T15:06:51"/>
    <d v="2026-09-23T15:27:41"/>
    <x v="9"/>
    <x v="2"/>
    <x v="4"/>
    <s v="Kisenyi 3"/>
    <s v="other "/>
    <s v="Heather"/>
    <m/>
    <m/>
    <m/>
    <m/>
    <m/>
    <m/>
    <m/>
    <m/>
    <m/>
    <m/>
    <m/>
    <m/>
    <m/>
    <m/>
    <m/>
    <m/>
    <m/>
    <m/>
    <m/>
    <m/>
    <m/>
    <m/>
    <m/>
    <m/>
    <m/>
    <m/>
    <m/>
    <s v="Causes of Ebola  , all the different types of monkeys spread Ebola  ,before the signs and symptoms show how do you tell if someone has Ebola"/>
    <s v="Language barrier with the Congolese and Somali students"/>
    <s v="Community"/>
    <s v="Moderate"/>
    <s v="Re address of the rumors"/>
    <s v="School"/>
    <m/>
    <m/>
    <s v="Present &amp; Functional"/>
    <n v="7"/>
    <n v="800"/>
    <s v="Clean / Maintained"/>
    <m/>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s v="Talked to the school nurse and she said they handle each case as it comes.but mostly sick children are sent back home"/>
    <m/>
    <m/>
    <m/>
    <m/>
    <m/>
    <m/>
    <m/>
    <m/>
    <n v="876115559"/>
    <s v="422c5906-bdbe-4bab-b4f2-701ecd9e3ad4"/>
    <d v="2026-09-23T12:08:49"/>
    <m/>
    <s v="submitted_via_web"/>
    <m/>
    <s v="vTXNzSMdm97JGNR4cxyNGn"/>
    <s v="uuid:422c5906-bdbe-4bab-b4f2-701ecd9e3ad4"/>
    <n v="43"/>
  </r>
  <r>
    <d v="2026-09-22T12:50:13"/>
    <d v="2026-09-23T15:43:34"/>
    <x v="9"/>
    <x v="2"/>
    <x v="3"/>
    <s v="Bwaise I"/>
    <s v="other "/>
    <s v="Muganwa Peter"/>
    <m/>
    <m/>
    <m/>
    <m/>
    <m/>
    <m/>
    <m/>
    <m/>
    <m/>
    <m/>
    <m/>
    <m/>
    <m/>
    <m/>
    <m/>
    <m/>
    <m/>
    <m/>
    <m/>
    <m/>
    <m/>
    <m/>
    <m/>
    <m/>
    <m/>
    <m/>
    <m/>
    <s v="Ebola kills in a shortest period of time. Most asked question is how to prevent Ebola."/>
    <s v="Some community members do not know the signs and symptoms of Ebola"/>
    <s v="Community"/>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55204"/>
    <s v="9dddb399-d904-4757-92fc-da6ebfeee6ae"/>
    <d v="2026-09-23T12:43:36"/>
    <m/>
    <s v="submitted_via_web"/>
    <m/>
    <s v="vtvRM9FNqLJZEm8ZR8deag"/>
    <s v="uuid:9dddb399-d904-4757-92fc-da6ebfeee6ae"/>
    <n v="44"/>
  </r>
  <r>
    <d v="2026-09-23T15:24:35"/>
    <d v="2026-09-23T15:52:19"/>
    <x v="9"/>
    <x v="2"/>
    <x v="0"/>
    <s v="Nakawa"/>
    <s v="other "/>
    <s v="Rebecca"/>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s v="Peers"/>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64424"/>
    <s v="c8abb0ae-c42a-449f-895b-06f9a0a11fad"/>
    <d v="2026-09-23T12:52:21"/>
    <m/>
    <s v="submitted_via_web"/>
    <m/>
    <s v="vtvRM9FNqLJZEm8ZR8deag"/>
    <s v="uuid:c8abb0ae-c42a-449f-895b-06f9a0a11fad"/>
    <n v="45"/>
  </r>
  <r>
    <d v="2026-09-23T15:52:20"/>
    <d v="2026-09-23T16:01:26"/>
    <x v="9"/>
    <x v="2"/>
    <x v="2"/>
    <s v="Nakawa"/>
    <s v="other "/>
    <s v="Rebecca"/>
    <m/>
    <m/>
    <m/>
    <m/>
    <m/>
    <m/>
    <m/>
    <m/>
    <m/>
    <m/>
    <m/>
    <m/>
    <m/>
    <m/>
    <m/>
    <m/>
    <m/>
    <m/>
    <m/>
    <m/>
    <m/>
    <m/>
    <m/>
    <m/>
    <m/>
    <m/>
    <m/>
    <s v="Ebola is not real in Uganda"/>
    <s v="People believe the rumor and do not hand wash"/>
    <s v="Community"/>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73566"/>
    <s v="023fc287-a832-4bfd-9d25-8ed3c1a61dcb"/>
    <d v="2026-09-23T13:01:28"/>
    <m/>
    <s v="submitted_via_web"/>
    <m/>
    <s v="vtvRM9FNqLJZEm8ZR8deag"/>
    <s v="uuid:023fc287-a832-4bfd-9d25-8ed3c1a61dcb"/>
    <n v="46"/>
  </r>
  <r>
    <d v="2026-09-23T11:09:51"/>
    <d v="2026-09-23T18:11:52"/>
    <x v="9"/>
    <x v="2"/>
    <x v="2"/>
    <s v="Bukasa"/>
    <s v="other "/>
    <s v="Cogra"/>
    <m/>
    <m/>
    <m/>
    <m/>
    <m/>
    <m/>
    <m/>
    <m/>
    <m/>
    <m/>
    <m/>
    <m/>
    <m/>
    <m/>
    <m/>
    <m/>
    <m/>
    <m/>
    <m/>
    <m/>
    <m/>
    <m/>
    <m/>
    <m/>
    <m/>
    <m/>
    <m/>
    <s v="Ebola is only in Congo, it didn't  reach Uganda. It was just a political avenuea"/>
    <s v="To much congestion  in the area"/>
    <s v="Peers"/>
    <s v="High"/>
    <m/>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320796"/>
    <s v="10993e8f-dae8-4027-a49c-30d94e17c7f9"/>
    <d v="2026-09-23T15:11:54"/>
    <m/>
    <s v="submitted_via_web"/>
    <m/>
    <s v="vonwBmvbSZ9tiWjBgJy4HY"/>
    <s v="uuid:10993e8f-dae8-4027-a49c-30d94e17c7f9"/>
    <n v="47"/>
  </r>
  <r>
    <d v="2026-09-23T12:31:53"/>
    <d v="2026-09-23T19:06:13"/>
    <x v="9"/>
    <x v="3"/>
    <x v="3"/>
    <s v="Bwaise I"/>
    <s v="other "/>
    <s v="Muganwa Peter"/>
    <m/>
    <m/>
    <m/>
    <m/>
    <m/>
    <m/>
    <m/>
    <m/>
    <m/>
    <m/>
    <m/>
    <m/>
    <m/>
    <m/>
    <m/>
    <m/>
    <m/>
    <m/>
    <m/>
    <m/>
    <m/>
    <m/>
    <m/>
    <m/>
    <m/>
    <m/>
    <m/>
    <s v="The country is Ebola free"/>
    <m/>
    <s v="Peers"/>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m/>
    <m/>
    <m/>
    <m/>
    <m/>
    <n v="876384311"/>
    <s v="05e8ef6d-b560-444a-b8a5-4b8b1887ad70"/>
    <d v="2026-09-23T16:08:25"/>
    <m/>
    <s v="submitted_via_web"/>
    <m/>
    <s v="vWrmthyGPxjKqnBHkiyzav"/>
    <s v="uuid:05e8ef6d-b560-444a-b8a5-4b8b1887ad70"/>
    <n v="48"/>
  </r>
  <r>
    <d v="2026-09-23T16:16:31"/>
    <d v="2026-09-23T21:04:25"/>
    <x v="9"/>
    <x v="2"/>
    <x v="6"/>
    <s v="Seeta"/>
    <s v="other "/>
    <s v="Lynn"/>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s v="Peers"/>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487394"/>
    <s v="6ed86464-d261-4b70-bfab-588e73b77a56"/>
    <d v="2026-09-23T18:04:26"/>
    <m/>
    <s v="submitted_via_web"/>
    <m/>
    <s v="vWrmthyGPxjKqnBHkiyzav"/>
    <s v="uuid:6ed86464-d261-4b70-bfab-588e73b77a56"/>
    <n v="49"/>
  </r>
  <r>
    <d v="2026-09-24T09:37:25"/>
    <d v="2026-09-24T09:48:22"/>
    <x v="10"/>
    <x v="2"/>
    <x v="0"/>
    <s v="Mugungo"/>
    <s v="other "/>
    <s v="Rebecca"/>
    <m/>
    <m/>
    <m/>
    <m/>
    <m/>
    <m/>
    <m/>
    <m/>
    <m/>
    <m/>
    <m/>
    <m/>
    <m/>
    <m/>
    <m/>
    <m/>
    <m/>
    <m/>
    <m/>
    <m/>
    <m/>
    <m/>
    <m/>
    <m/>
    <m/>
    <m/>
    <m/>
    <s v="Most outbreaks are exaggerated, for examples Ebola"/>
    <s v="People believe that outbreaks are set up by government and so SOPs and guidelines are never followed. There is no hand washing equipment."/>
    <s v="Peers"/>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837008"/>
    <s v="6eb3e409-2786-4f1f-88a4-eff6c0229ea2"/>
    <d v="2026-09-24T06:48:23"/>
    <m/>
    <s v="submitted_via_web"/>
    <m/>
    <s v="vtvRM9FNqLJZEm8ZR8deag"/>
    <s v="uuid:6eb3e409-2786-4f1f-88a4-eff6c0229ea2"/>
    <n v="50"/>
  </r>
  <r>
    <d v="2026-09-24T09:54:31"/>
    <d v="2026-09-24T10:24:04"/>
    <x v="10"/>
    <x v="3"/>
    <x v="5"/>
    <s v="Nankulabye"/>
    <s v="other "/>
    <s v="Caroline"/>
    <m/>
    <m/>
    <m/>
    <m/>
    <m/>
    <m/>
    <m/>
    <m/>
    <m/>
    <m/>
    <m/>
    <m/>
    <m/>
    <m/>
    <m/>
    <m/>
    <m/>
    <m/>
    <m/>
    <m/>
    <m/>
    <m/>
    <m/>
    <m/>
    <m/>
    <m/>
    <m/>
    <m/>
    <s v="Poor drainage syste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m/>
    <m/>
    <m/>
    <m/>
    <m/>
    <n v="876879285"/>
    <s v="a615c020-b0ba-4ba4-8e61-b354c7f8e5f8"/>
    <d v="2026-09-24T07:24:04"/>
    <m/>
    <s v="submitted_via_web"/>
    <m/>
    <s v="vWrmthyGPxjKqnBHkiyzav"/>
    <s v="uuid:a615c020-b0ba-4ba4-8e61-b354c7f8e5f8"/>
    <n v="51"/>
  </r>
  <r>
    <d v="2026-09-24T09:59:53"/>
    <d v="2026-09-24T10:50:39"/>
    <x v="10"/>
    <x v="3"/>
    <x v="0"/>
    <s v="Mutungo"/>
    <s v="other "/>
    <s v="Rdbecca"/>
    <m/>
    <m/>
    <m/>
    <m/>
    <m/>
    <m/>
    <m/>
    <m/>
    <m/>
    <m/>
    <m/>
    <m/>
    <m/>
    <m/>
    <m/>
    <m/>
    <m/>
    <m/>
    <m/>
    <m/>
    <m/>
    <m/>
    <m/>
    <m/>
    <m/>
    <m/>
    <m/>
    <s v="Rumor that Ebola is in Congo and not kampala"/>
    <s v="Few hand washing equipment"/>
    <s v="Community"/>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m/>
    <m/>
    <m/>
    <m/>
    <m/>
    <n v="876912605"/>
    <s v="98978ba2-e991-4a9b-8488-002fbae24cd2"/>
    <d v="2026-09-24T07:50:42"/>
    <m/>
    <s v="submitted_via_web"/>
    <m/>
    <s v="vWrmthyGPxjKqnBHkiyzav"/>
    <s v="uuid:98978ba2-e991-4a9b-8488-002fbae24cd2"/>
    <n v="52"/>
  </r>
  <r>
    <d v="2026-09-24T10:58:41"/>
    <d v="2026-09-24T11:09:50"/>
    <x v="10"/>
    <x v="2"/>
    <x v="5"/>
    <s v="Nankulabye"/>
    <s v="other "/>
    <s v="Caroline"/>
    <m/>
    <m/>
    <m/>
    <m/>
    <m/>
    <m/>
    <m/>
    <m/>
    <m/>
    <m/>
    <m/>
    <m/>
    <m/>
    <m/>
    <m/>
    <m/>
    <m/>
    <m/>
    <m/>
    <m/>
    <m/>
    <m/>
    <m/>
    <m/>
    <m/>
    <m/>
    <m/>
    <s v="Ebola does not cure"/>
    <s v="No hand washing facilities"/>
    <s v="Peers"/>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36113"/>
    <s v="49e34400-2690-496d-9069-16da236ee21b"/>
    <d v="2026-09-24T08:09:52"/>
    <m/>
    <s v="submitted_via_web"/>
    <m/>
    <s v="vWrmthyGPxjKqnBHkiyzav"/>
    <s v="uuid:49e34400-2690-496d-9069-16da236ee21b"/>
    <n v="53"/>
  </r>
  <r>
    <d v="2026-09-24T11:32:22"/>
    <d v="2026-09-24T11:54:14"/>
    <x v="10"/>
    <x v="2"/>
    <x v="5"/>
    <s v="Nankulabye"/>
    <s v="other "/>
    <s v="Caroline"/>
    <m/>
    <m/>
    <m/>
    <m/>
    <m/>
    <m/>
    <m/>
    <m/>
    <m/>
    <m/>
    <m/>
    <m/>
    <m/>
    <m/>
    <m/>
    <m/>
    <m/>
    <m/>
    <m/>
    <m/>
    <m/>
    <m/>
    <m/>
    <m/>
    <m/>
    <m/>
    <m/>
    <s v="Ebola is a political stunt"/>
    <s v="Poor waste disposal because of high prices charged by KCCA and poor drainage system which makes people have infections"/>
    <s v="Market vendors"/>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87791"/>
    <s v="8639debd-844a-4597-9cd1-28f22d1d7ffd"/>
    <d v="2026-09-24T08:54:15"/>
    <m/>
    <s v="submitted_via_web"/>
    <m/>
    <s v="vWrmthyGPxjKqnBHkiyzav"/>
    <s v="uuid:8639debd-844a-4597-9cd1-28f22d1d7ffd"/>
    <n v="54"/>
  </r>
  <r>
    <d v="2026-09-24T12:00:01"/>
    <d v="2026-09-24T12:19:07"/>
    <x v="10"/>
    <x v="2"/>
    <x v="1"/>
    <s v="Nansana east ward"/>
    <s v="other "/>
    <s v="Ben"/>
    <m/>
    <m/>
    <m/>
    <m/>
    <m/>
    <m/>
    <m/>
    <m/>
    <m/>
    <m/>
    <m/>
    <m/>
    <m/>
    <m/>
    <m/>
    <m/>
    <m/>
    <m/>
    <m/>
    <m/>
    <m/>
    <m/>
    <m/>
    <m/>
    <m/>
    <m/>
    <m/>
    <s v="Ebola is only for people that have sexual intercals"/>
    <m/>
    <s v="Peers"/>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018167"/>
    <s v="9f5c5d6f-ee1f-44fb-9bff-1a02b47e6453"/>
    <d v="2026-09-24T09:19:11"/>
    <m/>
    <s v="submitted_via_web"/>
    <m/>
    <s v="vtvRM9FNqLJZEm8ZR8deag"/>
    <s v="uuid:9f5c5d6f-ee1f-44fb-9bff-1a02b47e6453"/>
    <n v="55"/>
  </r>
  <r>
    <d v="2026-09-24T12:19:07"/>
    <d v="2026-09-24T13:02:35"/>
    <x v="10"/>
    <x v="3"/>
    <x v="1"/>
    <s v="Nansana east ward"/>
    <s v="other "/>
    <s v="Ben"/>
    <m/>
    <m/>
    <m/>
    <m/>
    <m/>
    <m/>
    <m/>
    <m/>
    <m/>
    <m/>
    <m/>
    <m/>
    <m/>
    <m/>
    <m/>
    <m/>
    <m/>
    <m/>
    <m/>
    <m/>
    <m/>
    <m/>
    <m/>
    <m/>
    <m/>
    <m/>
    <m/>
    <s v="Ebola is real but doesn't not kill youths"/>
    <m/>
    <s v="Community"/>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m/>
    <m/>
    <m/>
    <m/>
    <m/>
    <n v="877070365"/>
    <s v="74a52b6a-6d0c-410f-84d1-71bde2cfb40d"/>
    <d v="2026-09-24T10:02:36"/>
    <m/>
    <s v="submitted_via_web"/>
    <m/>
    <s v="vWrmthyGPxjKqnBHkiyzav"/>
    <s v="uuid:74a52b6a-6d0c-410f-84d1-71bde2cfb40d"/>
    <n v="56"/>
  </r>
  <r>
    <d v="2026-09-24T13:04:04"/>
    <d v="2026-09-24T13:14:07"/>
    <x v="9"/>
    <x v="3"/>
    <x v="4"/>
    <s v="Kisenyi"/>
    <s v="other "/>
    <s v="Heather"/>
    <m/>
    <m/>
    <m/>
    <m/>
    <m/>
    <m/>
    <m/>
    <m/>
    <m/>
    <m/>
    <m/>
    <m/>
    <m/>
    <m/>
    <m/>
    <m/>
    <m/>
    <m/>
    <m/>
    <m/>
    <m/>
    <m/>
    <m/>
    <m/>
    <m/>
    <m/>
    <m/>
    <s v="Do all types of monkeys spread Ebola?"/>
    <s v="Language barrier with the Congolese,Somali and Eritrean pupils"/>
    <s v="Neighborhood"/>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m/>
    <m/>
    <m/>
    <m/>
    <m/>
    <n v="877072921"/>
    <s v="2cebc3dc-da58-4399-9a5f-538a22caab6b"/>
    <d v="2026-09-24T10:05:03"/>
    <m/>
    <s v="submitted_via_web"/>
    <m/>
    <s v="vWrmthyGPxjKqnBHkiyzav"/>
    <s v="uuid:2cebc3dc-da58-4399-9a5f-538a22caab6b"/>
    <n v="57"/>
  </r>
  <r>
    <d v="2026-09-24T12:23:47"/>
    <d v="2026-09-24T13:18:22"/>
    <x v="10"/>
    <x v="3"/>
    <x v="5"/>
    <s v="Nankulabye"/>
    <s v="other "/>
    <s v="Caroline"/>
    <m/>
    <m/>
    <m/>
    <m/>
    <m/>
    <m/>
    <m/>
    <m/>
    <m/>
    <m/>
    <m/>
    <m/>
    <m/>
    <m/>
    <m/>
    <m/>
    <m/>
    <m/>
    <m/>
    <m/>
    <m/>
    <m/>
    <m/>
    <m/>
    <m/>
    <m/>
    <m/>
    <m/>
    <s v="Poor waste disposal, poor drainage system and over crowding due to a high population"/>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m/>
    <m/>
    <m/>
    <m/>
    <m/>
    <n v="877086788"/>
    <s v="3253357c-6c24-4fa2-bebe-6b41d55b6ac5"/>
    <d v="2026-09-24T10:18:25"/>
    <m/>
    <s v="submitted_via_web"/>
    <m/>
    <s v="vWrmthyGPxjKqnBHkiyzav"/>
    <s v="uuid:3253357c-6c24-4fa2-bebe-6b41d55b6ac5"/>
    <n v="58"/>
  </r>
  <r>
    <d v="2026-09-24T13:23:58"/>
    <d v="2026-09-24T13:28:59"/>
    <x v="9"/>
    <x v="1"/>
    <x v="4"/>
    <s v="Kisenyi 3"/>
    <s v="other "/>
    <s v="Heather"/>
    <m/>
    <m/>
    <m/>
    <m/>
    <m/>
    <m/>
    <m/>
    <m/>
    <m/>
    <m/>
    <m/>
    <m/>
    <m/>
    <m/>
    <m/>
    <m/>
    <m/>
    <s v="Other"/>
    <s v="Vhts"/>
    <n v="2"/>
    <n v="6"/>
    <s v="No"/>
    <s v="Support for the campaign"/>
    <s v="Most (&gt;75%)"/>
    <s v="Most (&gt;75%)"/>
    <s v="Yes"/>
    <m/>
    <m/>
    <s v="None"/>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18828"/>
    <s v="64fed6f5-00b0-480e-8787-7434fefd6aa9"/>
    <d v="2026-09-24T10:46:46"/>
    <m/>
    <s v="submitted_via_web"/>
    <m/>
    <s v="vWrmthyGPxjKqnBHkiyzav"/>
    <s v="uuid:64fed6f5-00b0-480e-8787-7434fefd6aa9"/>
    <n v="59"/>
  </r>
  <r>
    <d v="2026-09-24T14:05:42"/>
    <d v="2026-09-24T14:15:17"/>
    <x v="9"/>
    <x v="0"/>
    <x v="4"/>
    <s v="Kisenyi 2"/>
    <s v="other "/>
    <s v="Heather"/>
    <m/>
    <s v="Nakivubo Blue Primary School"/>
    <s v="Visit 1"/>
    <n v="1131"/>
    <n v="317"/>
    <n v="201"/>
    <n v="27"/>
    <n v="2"/>
    <s v="Yes"/>
    <n v="22"/>
    <s v="Didnt use it "/>
    <s v="didnt use it "/>
    <s v="Few hands raised (&lt; 25% of crowd)"/>
    <s v="About half raised hands (~50% of crowd)"/>
    <s v="About half raised hands (~50% of crowd)"/>
    <s v="Missed Key Step"/>
    <s v="Functional running water AND soap present"/>
    <m/>
    <m/>
    <m/>
    <m/>
    <m/>
    <m/>
    <m/>
    <m/>
    <m/>
    <m/>
    <s v="Do all types of monkeys spread Ebola"/>
    <s v="Language barrier for the refugee pupils"/>
    <s v="Community"/>
    <s v="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29684"/>
    <s v="1c1c6aa3-b71d-46fe-92a4-024e7157aff3"/>
    <d v="2026-09-24T10:56:26"/>
    <m/>
    <s v="submitted_via_web"/>
    <m/>
    <s v="vWrmthyGPxjKqnBHkiyzav"/>
    <s v="uuid:1c1c6aa3-b71d-46fe-92a4-024e7157aff3"/>
    <n v="60"/>
  </r>
  <r>
    <d v="2026-09-24T13:18:51"/>
    <d v="2026-09-24T13:37:57"/>
    <x v="10"/>
    <x v="2"/>
    <x v="1"/>
    <s v="Nabweru east"/>
    <s v="other "/>
    <s v="Ben"/>
    <m/>
    <m/>
    <m/>
    <m/>
    <m/>
    <m/>
    <m/>
    <m/>
    <m/>
    <m/>
    <m/>
    <m/>
    <m/>
    <m/>
    <m/>
    <m/>
    <m/>
    <m/>
    <m/>
    <m/>
    <m/>
    <m/>
    <m/>
    <m/>
    <m/>
    <m/>
    <m/>
    <s v="Ebola is no longer an issue"/>
    <m/>
    <s v="Peers"/>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43513"/>
    <s v="e6aeb143-53fb-44ce-b3d7-4d8d11f3f151"/>
    <d v="2026-09-24T11:08:56"/>
    <m/>
    <s v="submitted_via_web"/>
    <m/>
    <s v="vWrmthyGPxjKqnBHkiyzav"/>
    <s v="uuid:e6aeb143-53fb-44ce-b3d7-4d8d11f3f151"/>
    <n v="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2" firstDataCol="1"/>
  <pivotFields count="214">
    <pivotField numFmtId="164" showAll="0"/>
    <pivotField numFmtId="164" showAll="0"/>
    <pivotField numFmtId="164" showAll="0">
      <items count="12">
        <item x="2"/>
        <item x="0"/>
        <item x="1"/>
        <item x="3"/>
        <item x="4"/>
        <item x="6"/>
        <item x="5"/>
        <item x="7"/>
        <item x="8"/>
        <item x="9"/>
        <item x="10"/>
        <item t="default"/>
      </items>
    </pivotField>
    <pivotField axis="axisRow" dataField="1" showAll="0">
      <items count="7">
        <item m="1" x="5"/>
        <item m="1" x="4"/>
        <item x="2"/>
        <item x="3"/>
        <item x="0"/>
        <item x="1"/>
        <item t="default"/>
      </items>
    </pivotField>
    <pivotField axis="axisCol" showAll="0">
      <items count="8">
        <item x="4"/>
        <item x="3"/>
        <item x="2"/>
        <item x="6"/>
        <item x="0"/>
        <item x="5"/>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1">
    <field x="3"/>
  </rowFields>
  <rowItems count="5">
    <i>
      <x v="2"/>
    </i>
    <i>
      <x v="3"/>
    </i>
    <i>
      <x v="4"/>
    </i>
    <i>
      <x v="5"/>
    </i>
    <i t="grand">
      <x/>
    </i>
  </rowItems>
  <colFields count="1">
    <field x="4"/>
  </colFields>
  <colItems count="8">
    <i>
      <x/>
    </i>
    <i>
      <x v="1"/>
    </i>
    <i>
      <x v="2"/>
    </i>
    <i>
      <x v="3"/>
    </i>
    <i>
      <x v="4"/>
    </i>
    <i>
      <x v="5"/>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11">
        <i x="2" s="1"/>
        <i x="0" s="1"/>
        <i x="1" s="1"/>
        <i x="3" s="1"/>
        <i x="4" s="1"/>
        <i x="6" s="1"/>
        <i x="5" s="1"/>
        <i x="7" s="1"/>
        <i x="8" s="1"/>
        <i x="9"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IY361" totalsRowShown="0">
  <autoFilter ref="A1:IY361" xr:uid="{DAB945CB-98A2-7348-B103-235BF1C5C0A7}"/>
  <tableColumns count="259">
    <tableColumn id="1" xr3:uid="{C94166E9-6484-E345-8DA1-B366A10EA145}" name="start" dataDxfId="11"/>
    <tableColumn id="2" xr3:uid="{34B20598-52A2-0E4A-A1CD-E66C42F7D130}" name="end" dataDxfId="10"/>
    <tableColumn id="3" xr3:uid="{88DF6524-6E04-DF49-88CE-CEC8D3CDF985}" name="Date" dataDxfId="9"/>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
    <tableColumn id="131" xr3:uid="{A0B0D10C-FDDA-E240-8DD4-17CBD139E94F}" name="Verification Status7"/>
    <tableColumn id="132" xr3:uid="{3FECA6B9-C655-0A45-924B-0D91F101857B}" name="Claim: 'We do not discriminate against anyone who recovers from an infectious disease or their family.' "/>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8"/>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Teacher or pupil leader identifies symptomatic adult without physical contact."/>
    <tableColumn id="175" xr3:uid="{F4D779BD-68E0-BD4D-BDAA-8C7A0BA6D923}" name="Teacher or pupil leader identifies symptomatic adult without physical contact./Safe Distance Maintained"/>
    <tableColumn id="176" xr3:uid="{A9201B9C-72ED-B442-9E7E-1B89B3054AD0}" name="Teacher or pupil leader identifies symptomatic adult without physical contact./Physical Touch Occurred"/>
    <tableColumn id="177" xr3:uid="{57911251-188B-2A40-AA5E-F071BDBA5211}" name="time taken for data collector to spot errors in minutes"/>
    <tableColumn id="178" xr3:uid="{BBA70694-8CDB-6046-B488-95496250BB40}" name="observation notes10"/>
    <tableColumn id="179" xr3:uid="{1D1CAC36-6366-6948-9831-5AEA632C4E0B}" name="Escorting case to designated ventilated sick bay/holding area safely."/>
    <tableColumn id="180" xr3:uid="{45DAB90A-2B52-8041-8E5A-EAC0439C4BA4}" name="Escorting case to designated ventilated sick bay/holding area safely./Holding Area Ready"/>
    <tableColumn id="181" xr3:uid="{E13A742F-4471-4B47-93BB-A6971EDF7004}" name="Escorting case to designated ventilated sick bay/holding area safely./Privacy Maintained"/>
    <tableColumn id="182" xr3:uid="{B881E58E-0F69-7148-9D71-93A221BA4BF1}" name="Time taken to spot errors in minutes"/>
    <tableColumn id="183" xr3:uid="{8E324637-6B7E-3A48-8B05-0336019FA128}" name="observation n0tes"/>
    <tableColumn id="184" xr3:uid="{F88851CD-2E8D-1C41-8C99-25BA7CC0DCE6}" name="Headteacher calls official toll-free line (0800-100-066 / 8500) and VHT lead."/>
    <tableColumn id="185" xr3:uid="{0D34077E-A7B9-B545-85FF-6A376A28FB90}" name="Headteacher calls official toll-free line (0800-100-066 / 8500) and VHT lead./Correct Details Provided"/>
    <tableColumn id="186" xr3:uid="{0C07FFFB-F3BB-D44A-9E1E-F4047F3A1440}" name="Headteacher calls official toll-free line (0800-100-066 / 8500) and VHT lead./Contact Clear"/>
    <tableColumn id="187" xr3:uid="{D9B206B1-D81E-884E-BBA4-F8E6B08B3691}" name="time taken to call in minutes"/>
    <tableColumn id="188" xr3:uid="{2BAF0ECB-0984-1440-8F03-AC5A6EA06D39}" name="observation notes11"/>
    <tableColumn id="189" xr3:uid="{0F6C49DA-605D-464C-B7FF-450CA59B4804}" name="DHT / Surveillance team simulated arrival, handover, and same-day debrief."/>
    <tableColumn id="190" xr3:uid="{752AB2E1-6559-F240-80A8-F40BB67B0C1F}" name="DHT / Surveillance team simulated arrival, handover, and same-day debrief./Handover smooth"/>
    <tableColumn id="191" xr3:uid="{14740DBC-B2C2-A24A-A5B3-71423FE076BA}" name="DHT / Surveillance team simulated arrival, handover, and same-day debrief./Debrief completed"/>
    <tableColumn id="192" xr3:uid="{05ACCF4E-3A1A-CB4D-A9F6-09065D321F4A}" name="Date of assessment"/>
    <tableColumn id="193" xr3:uid="{E06B70F8-A62A-DA4C-AA75-63713240D9BA}" name="Name of the school"/>
    <tableColumn id="194" xr3:uid="{06FE9745-6069-374D-9F76-E241C8414014}" name="School level"/>
    <tableColumn id="195" xr3:uid="{05E7D62C-E9F7-094D-BD16-9A333F43D222}" name="specify12"/>
    <tableColumn id="196" xr3:uid="{B7D9977F-A71C-3A48-B484-8589CCCBDCDE}" name="total enrolment for boys"/>
    <tableColumn id="197" xr3:uid="{5C39133D-C0CA-444A-8DDA-6ABC398DA448}" name="Totla enrolement for girls"/>
    <tableColumn id="200" xr3:uid="{8E1CD290-68BC-9C47-BEEF-2C565F41FCB7}" name="Total male teaching staff"/>
    <tableColumn id="201" xr3:uid="{34BCC6C6-281B-D440-AE51-DB01CFEB8103}" name="Total female teaching staff" dataDxfId="7"/>
    <tableColumn id="202" xr3:uid="{CF8401CD-F11B-AE47-B55E-A60CC00A351E}" name="Presence of health club" dataDxfId="6"/>
    <tableColumn id="203" xr3:uid="{7C69AAD7-4189-D34F-B4E2-C13680BC2552}" name="School Health Club Status"/>
    <tableColumn id="204" xr3:uid="{F3A533AE-B20E-B245-96CA-E41E9BE1138C}" name="Does the school have a Epidemic Preparedness Plan"/>
    <tableColumn id="205" xr3:uid="{ADBFD779-AB4A-6141-8BFA-9A6306FFAEDE}" name="Can the school leadership state the official toll-free reporting lines (e.g., MoH/KCCA hotlines: 0800-100-066 / 8500) and the focal Division Health Officer/VHT contact without checking notes?"/>
    <tableColumn id="206" xr3:uid="{86D1EA6D-95C2-2645-B69C-E5E52EA9F6A2}" name="Does the school have a Designated Isolation place incase of an epidemic"/>
    <tableColumn id="207" xr3:uid="{CAB84FE7-A576-D345-9A4C-86E7BB8DE174}" name="Walk the compound; do not rely solely on verbal assertions."/>
    <tableColumn id="208" xr3:uid="{30D2B9FA-2C8A-124B-968B-2BADF142A1FA}" name="Q1 Stations present at gates, outside latrines, and near dining/canteen areas with both clean running water AND soap."/>
    <tableColumn id="227" xr3:uid="{7D03EC66-017D-E146-8F0F-4DCAC1D6B120}" name="Record number of working water stations " dataDxfId="5"/>
    <tableColumn id="228" xr3:uid="{76BE5A74-21A4-EF44-8C6A-1D9101DEF5BF}" name="Q2 Soap is consistently replenished for pupil use, not kept locked away for staff only." dataDxfId="4"/>
    <tableColumn id="229" xr3:uid="{B71FFB51-4715-9F45-9BB4-F055E0B6579E}" name="Record toilet stances separated by gender, functional locks, clean floors, and handwash stations within 5 meters of exits." dataDxfId="3"/>
    <tableColumn id="230" xr3:uid="{CFF4AA7F-A594-E644-BD64-9E6188518B37}" name="Record number of stances for boys " dataDxfId="2"/>
    <tableColumn id="209" xr3:uid="{E52E2A7C-6DA3-554D-AAF9-AFEAFE55AE6C}" name="record number of stances for girls"/>
    <tableColumn id="210" xr3:uid="{23C5A474-3E42-CF4D-B1CA-D625CD5BEB70}" name="Enclosed bins, absence of overflowing compost/litter pits or open medical/menstrual waste."/>
    <tableColumn id="211" xr3:uid="{AE3122DB-41A6-9643-8893-A6FD698F51BF}" name="Record drainage conditions around the waste collection area"/>
    <tableColumn id="212" xr3:uid="{123F54FB-A032-7F4D-A303-E5B1623FB255}" name="Record presence of Posters or guidelines on Ebola, Mpox, or Cholera displayed in prominent pupil areas."/>
    <tableColumn id="198" xr3:uid="{BEBE6C47-BB7F-C148-B9DF-C4FB9DA2CE74}" name="Record presence of Posters or guidelines on Ebola, Mpox, or Cholera displayed in prominent pupil areas./Up-to-date MoH posters"/>
    <tableColumn id="199" xr3:uid="{4467FD73-8D56-B546-AE58-C42C6DBBFB66}" name="Record presence of Posters or guidelines on Ebola, Mpox, or Cholera displayed in prominent pupil areas./Torn"/>
    <tableColumn id="213" xr3:uid="{D39EE930-5403-1D4B-8A17-126E2642716A}" name="Record presence of Posters or guidelines on Ebola, Mpox, or Cholera displayed in prominent pupil areas./Outdated posters"/>
    <tableColumn id="214" xr3:uid="{C228D7CA-511F-724B-A122-667B8EB9C5FF}" name="Record presence of Posters or guidelines on Ebola, Mpox, or Cholera displayed in prominent pupil areas./No IEC materials seen"/>
    <tableColumn id="215" xr3:uid="{E9DC09ED-B64A-3345-88CF-F0AD86A9A64C}" name="Is the toll-free hotline legible on the posters"/>
    <tableColumn id="216" xr3:uid="{3DB5984F-8BC8-E649-B7D6-2E3D07819D66}" name="Randomly sample 10 learners (5 boys, 5 girls) across upper classes (P.5–P.7 or S.1–S.4) and ask individual, non-leading questions."/>
    <tableColumn id="217" xr3:uid="{64B64288-09AF-294B-A4EB-2F759AD91677}" name="How many can you name three major signs or warning symptoms of a public health emergency like Ebola or Mpox?"/>
    <tableColumn id="218" xr3:uid="{53624B6B-AC99-5C44-A902-66D057101E0E}" name="How many Can you tell me how disease outbreaks spread from one person to another?"/>
    <tableColumn id="219" xr3:uid="{AD4D160A-1010-5748-A13D-1110470666A1}" name="Since Uganda was declared free from the last outbreak, is the risk completely gone?"/>
    <tableColumn id="220" xr3:uid="{F0D2466F-9164-2B45-9E04-C5A9ADD3EE1E}" name="If a classmate or family member collapses or has high fever and bleeding, who should be notified first?"/>
    <tableColumn id="221" xr3:uid="{7495892F-0156-0744-B224-C92F6ACFC318}" name="If a pupil returns to school after being discharged from an isolation treatment unit, how should they be treated?"/>
    <tableColumn id="222" xr3:uid="{B11F29DD-F3AD-9442-A587-85FAB02DCB5F}" name="Demonstrate how to wash your hands properly using running water and soap."/>
    <tableColumn id="223" xr3:uid="{ECF6B0C7-507A-724E-8AD4-38D859469893}" name="Location"/>
    <tableColumn id="224" xr3:uid="{37515052-2633-134C-B3EA-64B003FD53C7}" name="Male U-reporters recruited"/>
    <tableColumn id="225" xr3:uid="{335D47AE-C615-7841-874D-A2EEFF61B165}" name="Female U-reporters recruited"/>
    <tableColumn id="226" xr3:uid="{2AB47F29-0B2D-E94D-B483-3785CE1D2F13}" name="Presence of school health club"/>
    <tableColumn id="231" xr3:uid="{673D7016-7BC3-F841-BA96-2DE74CD4EF77}" name="Top misconception heard today"/>
    <tableColumn id="232" xr3:uid="{78E0C431-FC60-E04C-B858-BE8D471C14B4}" name="Top misconception heard today/The outbreak declaration means zero risk now"/>
    <tableColumn id="233" xr3:uid="{BD4DD1A0-A78B-5342-B01C-424F6D8DED57}" name="Top misconception heard today/Isolation units cause death instead of treatment"/>
    <tableColumn id="234" xr3:uid="{5E903987-B162-8048-8BCF-DB3C07B24DB2}" name="Top misconception heard today/PHEs are spiritual/cultural rather than infectious"/>
    <tableColumn id="235" xr3:uid="{D6F0725B-9391-A543-94BC-CDE2B24EDFB2}" name="Top misconception heard today/other"/>
    <tableColumn id="236" xr3:uid="{1B9537F6-A036-1349-9282-CF88F3AF945F}" name="specify13"/>
    <tableColumn id="237" xr3:uid="{6A7E9DD7-9DEB-DD48-8403-B520FA60E870}" name="source of the rumor"/>
    <tableColumn id="238" xr3:uid="{3C3AD1EE-484D-0E4B-A315-6FE3FD87ED92}" name="Confirm presence of hotlines (0800-100-066 / 8500)."/>
    <tableColumn id="239" xr3:uid="{BADF2025-D15D-4047-A73F-F563AB1972B8}" name="Estimated Passersby / Community Crowd Engaged"/>
    <tableColumn id="240" xr3:uid="{28CFBEF9-1FCD-1A45-B7EB-210789C16A06}" name="Verify school nurse/matron or market head orientation."/>
    <tableColumn id="241" xr3:uid="{A9A65E50-7A3D-9843-A96F-277F9ABBB0B6}" name="Specify14"/>
    <tableColumn id="242" xr3:uid="{82410DD1-5C11-0748-B158-6157FE5C376F}" name="specify15"/>
    <tableColumn id="243" xr3:uid="{7F552E1C-F5D3-5341-8434-43097E8B5CB3}" name="Specify16"/>
    <tableColumn id="244" xr3:uid="{B2F2C75B-9876-884B-B737-C042BCFEF83A}" name="specify17"/>
    <tableColumn id="245" xr3:uid="{8CA02F68-EC63-0142-9F1C-1D6CC739DD18}" name="How many can you name three major signs or warning symptoms of a public health emergency like Ebola or Mpox?18"/>
    <tableColumn id="246" xr3:uid="{CBD4F9BD-04AE-254C-A559-C389A30A0876}" name="How many Can you tell me how disease outbreaks spread from one person to another?19"/>
    <tableColumn id="247" xr3:uid="{4426C0E9-68AF-8D41-99B2-816D10BA2EDB}" name="Since Uganda was declared free from the last outbreak, is the risk completely gone?20"/>
    <tableColumn id="248" xr3:uid="{5C1530A7-CA9A-4C4D-9F45-6693CADC9AE1}" name="If a classmate or family member collapses or has high fever and bleeding, who should be notified first?21"/>
    <tableColumn id="249" xr3:uid="{A2CC249A-1234-024F-A3D7-16B73F840535}" name="If a pupil returns to school after being discharged from an isolation treatment unit, how should they be treated?22"/>
    <tableColumn id="250" xr3:uid="{78ACA442-93DA-AB41-96CB-34502301F17C}" name="Demonstrate how to wash your hands properly using running water and soap.23"/>
    <tableColumn id="251" xr3:uid="{D5D20011-7866-054C-8B43-D0949BB622FE}" name="_id" dataDxfId="1"/>
    <tableColumn id="252" xr3:uid="{1F4CDE39-C604-5347-99FA-D6630307CFFA}" name="_uuid"/>
    <tableColumn id="253" xr3:uid="{D27DDB93-675C-3445-9BC8-EC9291560D20}" name="_submission_time" dataDxfId="0"/>
    <tableColumn id="254" xr3:uid="{38D71597-6EFA-C743-BB49-6EC26707B8D9}" name="_validation_status"/>
    <tableColumn id="255" xr3:uid="{16B3FC1E-283A-604D-8E43-B74C295F844C}" name="_status"/>
    <tableColumn id="256" xr3:uid="{A4D7C005-995A-4D4F-9733-E6DC8C70BCFD}" name="_submitted_by"/>
    <tableColumn id="257" xr3:uid="{33350CA0-5818-7846-BE1D-0A88CF12E732}" name="__version__"/>
    <tableColumn id="258" xr3:uid="{8C73E274-D4CD-3440-BBB1-C7AAF139C910}" name="meta/rootUuid"/>
    <tableColumn id="259" xr3:uid="{A5170289-85B2-7B43-BAE2-62D4D84A6737}"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Y361"/>
  <sheetViews>
    <sheetView tabSelected="1" workbookViewId="0">
      <pane ySplit="1" topLeftCell="A332" activePane="bottomLeft" state="frozen"/>
      <selection pane="bottomLeft" activeCell="I344" sqref="I344"/>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259" x14ac:dyDescent="0.2">
      <c r="A1" t="s">
        <v>0</v>
      </c>
      <c r="B1" t="s">
        <v>1</v>
      </c>
      <c r="C1" t="s">
        <v>2</v>
      </c>
      <c r="D1" t="s">
        <v>3</v>
      </c>
      <c r="E1" t="s">
        <v>4</v>
      </c>
      <c r="F1" t="s">
        <v>5</v>
      </c>
      <c r="G1" t="s">
        <v>6</v>
      </c>
      <c r="H1" t="s">
        <v>7</v>
      </c>
      <c r="I1" t="s">
        <v>8</v>
      </c>
      <c r="J1" t="s">
        <v>9</v>
      </c>
      <c r="K1" t="s">
        <v>10</v>
      </c>
      <c r="L1" t="s">
        <v>1419</v>
      </c>
      <c r="M1" t="s">
        <v>1420</v>
      </c>
      <c r="N1" t="s">
        <v>1421</v>
      </c>
      <c r="O1" t="s">
        <v>1422</v>
      </c>
      <c r="P1" t="s">
        <v>1423</v>
      </c>
      <c r="Q1" t="s">
        <v>1686</v>
      </c>
      <c r="R1" t="s">
        <v>1424</v>
      </c>
      <c r="S1" t="s">
        <v>1425</v>
      </c>
      <c r="T1" t="s">
        <v>1426</v>
      </c>
      <c r="U1" t="s">
        <v>1427</v>
      </c>
      <c r="V1" t="s">
        <v>1428</v>
      </c>
      <c r="W1" t="s">
        <v>1429</v>
      </c>
      <c r="X1" t="s">
        <v>1430</v>
      </c>
      <c r="Y1" t="s">
        <v>1431</v>
      </c>
      <c r="Z1" t="s">
        <v>1432</v>
      </c>
      <c r="AA1" t="s">
        <v>1433</v>
      </c>
      <c r="AB1" t="s">
        <v>1434</v>
      </c>
      <c r="AC1" t="s">
        <v>1435</v>
      </c>
      <c r="AD1" t="s">
        <v>1436</v>
      </c>
      <c r="AE1" t="s">
        <v>1437</v>
      </c>
      <c r="AF1" t="s">
        <v>1438</v>
      </c>
      <c r="AG1" t="s">
        <v>1439</v>
      </c>
      <c r="AH1" t="s">
        <v>11</v>
      </c>
      <c r="AI1" t="s">
        <v>12</v>
      </c>
      <c r="AJ1" t="s">
        <v>13</v>
      </c>
      <c r="AK1" t="s">
        <v>14</v>
      </c>
      <c r="AL1" t="s">
        <v>15</v>
      </c>
      <c r="AM1" t="s">
        <v>16</v>
      </c>
      <c r="AN1" t="s">
        <v>1440</v>
      </c>
      <c r="AO1" t="s">
        <v>1441</v>
      </c>
      <c r="AP1" t="s">
        <v>1442</v>
      </c>
      <c r="AQ1" t="s">
        <v>17</v>
      </c>
      <c r="AR1" t="s">
        <v>18</v>
      </c>
      <c r="AS1" t="s">
        <v>19</v>
      </c>
      <c r="AT1" t="s">
        <v>20</v>
      </c>
      <c r="AU1" t="s">
        <v>21</v>
      </c>
      <c r="AV1" t="s">
        <v>22</v>
      </c>
      <c r="AW1" t="s">
        <v>23</v>
      </c>
      <c r="AX1" t="s">
        <v>1443</v>
      </c>
      <c r="AY1" t="s">
        <v>24</v>
      </c>
      <c r="AZ1" t="s">
        <v>1444</v>
      </c>
      <c r="BA1" t="s">
        <v>434</v>
      </c>
      <c r="BB1" t="s">
        <v>25</v>
      </c>
      <c r="BC1" t="s">
        <v>26</v>
      </c>
      <c r="BD1" t="s">
        <v>27</v>
      </c>
      <c r="BE1" t="s">
        <v>1445</v>
      </c>
      <c r="BF1" t="s">
        <v>1446</v>
      </c>
      <c r="BG1" t="s">
        <v>28</v>
      </c>
      <c r="BH1" t="s">
        <v>29</v>
      </c>
      <c r="BI1" t="s">
        <v>30</v>
      </c>
      <c r="BJ1" t="s">
        <v>31</v>
      </c>
      <c r="BK1" t="s">
        <v>1447</v>
      </c>
      <c r="BL1" t="s">
        <v>1448</v>
      </c>
      <c r="BM1" t="s">
        <v>1771</v>
      </c>
      <c r="BN1" t="s">
        <v>1772</v>
      </c>
      <c r="BO1" t="s">
        <v>1450</v>
      </c>
      <c r="BP1" t="s">
        <v>1451</v>
      </c>
      <c r="BQ1" t="s">
        <v>1452</v>
      </c>
      <c r="BR1" t="s">
        <v>32</v>
      </c>
      <c r="BS1" t="s">
        <v>33</v>
      </c>
      <c r="BT1" t="s">
        <v>34</v>
      </c>
      <c r="BU1" t="s">
        <v>1453</v>
      </c>
      <c r="BV1" t="s">
        <v>435</v>
      </c>
      <c r="BW1" t="s">
        <v>36</v>
      </c>
      <c r="BX1" t="s">
        <v>37</v>
      </c>
      <c r="BY1" t="s">
        <v>38</v>
      </c>
      <c r="BZ1" t="s">
        <v>1687</v>
      </c>
      <c r="CA1" t="s">
        <v>39</v>
      </c>
      <c r="CB1" t="s">
        <v>40</v>
      </c>
      <c r="CC1" t="s">
        <v>41</v>
      </c>
      <c r="CD1" t="s">
        <v>42</v>
      </c>
      <c r="CE1" t="s">
        <v>43</v>
      </c>
      <c r="CF1" t="s">
        <v>44</v>
      </c>
      <c r="CG1" t="s">
        <v>45</v>
      </c>
      <c r="CH1" t="s">
        <v>46</v>
      </c>
      <c r="CI1" t="s">
        <v>47</v>
      </c>
      <c r="CJ1" t="s">
        <v>48</v>
      </c>
      <c r="CK1" t="s">
        <v>49</v>
      </c>
      <c r="CL1" t="s">
        <v>50</v>
      </c>
      <c r="CM1" t="s">
        <v>51</v>
      </c>
      <c r="CN1" t="s">
        <v>52</v>
      </c>
      <c r="CO1" t="s">
        <v>53</v>
      </c>
      <c r="CP1" t="s">
        <v>54</v>
      </c>
      <c r="CQ1" t="s">
        <v>55</v>
      </c>
      <c r="CR1" t="s">
        <v>56</v>
      </c>
      <c r="CS1" t="s">
        <v>57</v>
      </c>
      <c r="CT1" t="s">
        <v>58</v>
      </c>
      <c r="CU1" t="s">
        <v>59</v>
      </c>
      <c r="CV1" t="s">
        <v>60</v>
      </c>
      <c r="CW1" t="s">
        <v>61</v>
      </c>
      <c r="CX1" t="s">
        <v>62</v>
      </c>
      <c r="CY1" t="s">
        <v>63</v>
      </c>
      <c r="CZ1" t="s">
        <v>64</v>
      </c>
      <c r="DA1" t="s">
        <v>65</v>
      </c>
      <c r="DB1" t="s">
        <v>1688</v>
      </c>
      <c r="DC1" t="s">
        <v>66</v>
      </c>
      <c r="DD1" t="s">
        <v>67</v>
      </c>
      <c r="DE1" t="s">
        <v>68</v>
      </c>
      <c r="DF1" t="s">
        <v>69</v>
      </c>
      <c r="DG1" t="s">
        <v>70</v>
      </c>
      <c r="DH1" t="s">
        <v>71</v>
      </c>
      <c r="DI1" t="s">
        <v>72</v>
      </c>
      <c r="DJ1" t="s">
        <v>73</v>
      </c>
      <c r="DK1" t="s">
        <v>74</v>
      </c>
      <c r="DL1" t="s">
        <v>75</v>
      </c>
      <c r="DM1" t="s">
        <v>76</v>
      </c>
      <c r="DN1" t="s">
        <v>77</v>
      </c>
      <c r="DO1" t="s">
        <v>78</v>
      </c>
      <c r="DP1" t="s">
        <v>79</v>
      </c>
      <c r="DQ1" t="s">
        <v>80</v>
      </c>
      <c r="DR1" t="s">
        <v>81</v>
      </c>
      <c r="DS1" t="s">
        <v>82</v>
      </c>
      <c r="DT1" t="s">
        <v>83</v>
      </c>
      <c r="DU1" t="s">
        <v>84</v>
      </c>
      <c r="DV1" t="s">
        <v>85</v>
      </c>
      <c r="DW1" t="s">
        <v>86</v>
      </c>
      <c r="DX1" t="s">
        <v>87</v>
      </c>
      <c r="DY1" t="s">
        <v>88</v>
      </c>
      <c r="DZ1" t="s">
        <v>89</v>
      </c>
      <c r="EA1" t="s">
        <v>436</v>
      </c>
      <c r="EB1" t="s">
        <v>90</v>
      </c>
      <c r="EC1" t="s">
        <v>91</v>
      </c>
      <c r="ED1" t="s">
        <v>92</v>
      </c>
      <c r="EE1" t="s">
        <v>1689</v>
      </c>
      <c r="EF1" t="s">
        <v>93</v>
      </c>
      <c r="EG1" t="s">
        <v>94</v>
      </c>
      <c r="EH1" t="s">
        <v>95</v>
      </c>
      <c r="EI1" t="s">
        <v>1690</v>
      </c>
      <c r="EJ1" t="s">
        <v>96</v>
      </c>
      <c r="EK1" t="s">
        <v>97</v>
      </c>
      <c r="EL1" t="s">
        <v>98</v>
      </c>
      <c r="EM1" t="s">
        <v>99</v>
      </c>
      <c r="EN1" t="s">
        <v>100</v>
      </c>
      <c r="EO1" t="s">
        <v>101</v>
      </c>
      <c r="EP1" t="s">
        <v>102</v>
      </c>
      <c r="EQ1" t="s">
        <v>103</v>
      </c>
      <c r="ER1" t="s">
        <v>104</v>
      </c>
      <c r="ES1" t="s">
        <v>105</v>
      </c>
      <c r="ET1" t="s">
        <v>106</v>
      </c>
      <c r="EU1" t="s">
        <v>107</v>
      </c>
      <c r="EV1" t="s">
        <v>108</v>
      </c>
      <c r="EW1" t="s">
        <v>109</v>
      </c>
      <c r="EX1" t="s">
        <v>110</v>
      </c>
      <c r="EY1" t="s">
        <v>111</v>
      </c>
      <c r="EZ1" t="s">
        <v>112</v>
      </c>
      <c r="FA1" t="s">
        <v>113</v>
      </c>
      <c r="FB1" t="s">
        <v>114</v>
      </c>
      <c r="FC1" t="s">
        <v>115</v>
      </c>
      <c r="FD1" t="s">
        <v>116</v>
      </c>
      <c r="FE1" t="s">
        <v>117</v>
      </c>
      <c r="FF1" t="s">
        <v>118</v>
      </c>
      <c r="FG1" t="s">
        <v>119</v>
      </c>
      <c r="FH1" t="s">
        <v>120</v>
      </c>
      <c r="FI1" t="s">
        <v>121</v>
      </c>
      <c r="FJ1" t="s">
        <v>122</v>
      </c>
      <c r="FK1" t="s">
        <v>123</v>
      </c>
      <c r="FL1" t="s">
        <v>124</v>
      </c>
      <c r="FM1" t="s">
        <v>125</v>
      </c>
      <c r="FN1" t="s">
        <v>126</v>
      </c>
      <c r="FO1" t="s">
        <v>127</v>
      </c>
      <c r="FP1" t="s">
        <v>128</v>
      </c>
      <c r="FQ1" t="s">
        <v>129</v>
      </c>
      <c r="FR1" t="s">
        <v>130</v>
      </c>
      <c r="FS1" t="s">
        <v>131</v>
      </c>
      <c r="FT1" t="s">
        <v>132</v>
      </c>
      <c r="FU1" t="s">
        <v>133</v>
      </c>
      <c r="FV1" t="s">
        <v>1691</v>
      </c>
      <c r="FW1" t="s">
        <v>134</v>
      </c>
      <c r="FX1" t="s">
        <v>135</v>
      </c>
      <c r="FY1" t="s">
        <v>136</v>
      </c>
      <c r="FZ1" t="s">
        <v>137</v>
      </c>
      <c r="GA1" t="s">
        <v>138</v>
      </c>
      <c r="GB1" t="s">
        <v>139</v>
      </c>
      <c r="GC1" t="s">
        <v>140</v>
      </c>
      <c r="GD1" t="s">
        <v>141</v>
      </c>
      <c r="GE1" t="s">
        <v>142</v>
      </c>
      <c r="GF1" t="s">
        <v>1692</v>
      </c>
      <c r="GG1" t="s">
        <v>143</v>
      </c>
      <c r="GH1" t="s">
        <v>144</v>
      </c>
      <c r="GI1" t="s">
        <v>145</v>
      </c>
      <c r="GJ1" t="s">
        <v>146</v>
      </c>
      <c r="GK1" t="s">
        <v>147</v>
      </c>
      <c r="GL1" t="s">
        <v>148</v>
      </c>
      <c r="GM1" t="s">
        <v>437</v>
      </c>
      <c r="GN1" t="s">
        <v>149</v>
      </c>
      <c r="GO1" t="s">
        <v>150</v>
      </c>
      <c r="GP1" t="s">
        <v>151</v>
      </c>
      <c r="GQ1" t="s">
        <v>152</v>
      </c>
      <c r="GR1" t="s">
        <v>153</v>
      </c>
      <c r="GS1" t="s">
        <v>154</v>
      </c>
      <c r="GT1" t="s">
        <v>155</v>
      </c>
      <c r="GU1" t="s">
        <v>156</v>
      </c>
      <c r="GV1" t="s">
        <v>157</v>
      </c>
      <c r="GW1" t="s">
        <v>158</v>
      </c>
      <c r="GX1" t="s">
        <v>159</v>
      </c>
      <c r="GY1" t="s">
        <v>160</v>
      </c>
      <c r="GZ1" t="s">
        <v>161</v>
      </c>
      <c r="HA1" t="s">
        <v>162</v>
      </c>
      <c r="HB1" t="s">
        <v>163</v>
      </c>
      <c r="HC1" t="s">
        <v>164</v>
      </c>
      <c r="HD1" t="s">
        <v>165</v>
      </c>
      <c r="HE1" t="s">
        <v>166</v>
      </c>
      <c r="HF1" t="s">
        <v>167</v>
      </c>
      <c r="HG1" t="s">
        <v>168</v>
      </c>
      <c r="HH1" t="s">
        <v>169</v>
      </c>
      <c r="HI1" t="s">
        <v>170</v>
      </c>
      <c r="HJ1" t="s">
        <v>171</v>
      </c>
      <c r="HK1" t="s">
        <v>172</v>
      </c>
      <c r="HL1" t="s">
        <v>173</v>
      </c>
      <c r="HM1" t="s">
        <v>174</v>
      </c>
      <c r="HN1" t="s">
        <v>175</v>
      </c>
      <c r="HO1" t="s">
        <v>176</v>
      </c>
      <c r="HP1" t="s">
        <v>177</v>
      </c>
      <c r="HQ1" t="s">
        <v>178</v>
      </c>
      <c r="HR1" t="s">
        <v>179</v>
      </c>
      <c r="HS1" t="s">
        <v>1454</v>
      </c>
      <c r="HT1" t="s">
        <v>1455</v>
      </c>
      <c r="HU1" t="s">
        <v>1456</v>
      </c>
      <c r="HV1" t="s">
        <v>442</v>
      </c>
      <c r="HW1" t="s">
        <v>180</v>
      </c>
      <c r="HX1" t="s">
        <v>181</v>
      </c>
      <c r="HY1" t="s">
        <v>182</v>
      </c>
      <c r="HZ1" t="s">
        <v>183</v>
      </c>
      <c r="IA1" t="s">
        <v>184</v>
      </c>
      <c r="IB1" t="s">
        <v>1773</v>
      </c>
      <c r="IC1" t="s">
        <v>35</v>
      </c>
      <c r="ID1" t="s">
        <v>185</v>
      </c>
      <c r="IE1" t="s">
        <v>1449</v>
      </c>
      <c r="IF1" t="s">
        <v>186</v>
      </c>
      <c r="IG1" t="s">
        <v>1774</v>
      </c>
      <c r="IH1" t="s">
        <v>1775</v>
      </c>
      <c r="II1" t="s">
        <v>1776</v>
      </c>
      <c r="IJ1" t="s">
        <v>1777</v>
      </c>
      <c r="IK1" t="s">
        <v>1778</v>
      </c>
      <c r="IL1" t="s">
        <v>1779</v>
      </c>
      <c r="IM1" t="s">
        <v>1780</v>
      </c>
      <c r="IN1" t="s">
        <v>1781</v>
      </c>
      <c r="IO1" t="s">
        <v>1782</v>
      </c>
      <c r="IP1" t="s">
        <v>1783</v>
      </c>
      <c r="IQ1" t="s">
        <v>187</v>
      </c>
      <c r="IR1" t="s">
        <v>188</v>
      </c>
      <c r="IS1" t="s">
        <v>189</v>
      </c>
      <c r="IT1" t="s">
        <v>190</v>
      </c>
      <c r="IU1" t="s">
        <v>191</v>
      </c>
      <c r="IV1" t="s">
        <v>192</v>
      </c>
      <c r="IW1" t="s">
        <v>193</v>
      </c>
      <c r="IX1" t="s">
        <v>194</v>
      </c>
      <c r="IY1" t="s">
        <v>195</v>
      </c>
    </row>
    <row r="2" spans="1:259" x14ac:dyDescent="0.2">
      <c r="A2" s="1">
        <v>46249.414428877317</v>
      </c>
      <c r="B2" s="1">
        <v>46249.428800474539</v>
      </c>
      <c r="C2" s="1">
        <v>46248</v>
      </c>
      <c r="D2" t="s">
        <v>675</v>
      </c>
      <c r="E2" t="s">
        <v>196</v>
      </c>
      <c r="F2" t="s">
        <v>197</v>
      </c>
      <c r="G2" t="s">
        <v>198</v>
      </c>
      <c r="H2" t="s">
        <v>199</v>
      </c>
      <c r="J2" t="s">
        <v>200</v>
      </c>
      <c r="K2" t="s">
        <v>201</v>
      </c>
      <c r="AH2">
        <v>1600</v>
      </c>
      <c r="AI2">
        <v>215</v>
      </c>
      <c r="AJ2">
        <v>305</v>
      </c>
      <c r="AK2">
        <v>8</v>
      </c>
      <c r="AL2">
        <v>0</v>
      </c>
      <c r="AM2">
        <v>70</v>
      </c>
      <c r="AS2" t="s">
        <v>202</v>
      </c>
      <c r="AT2" t="s">
        <v>202</v>
      </c>
      <c r="AU2" t="s">
        <v>203</v>
      </c>
      <c r="AV2" t="s">
        <v>204</v>
      </c>
      <c r="AW2" t="s">
        <v>205</v>
      </c>
      <c r="IQ2">
        <v>840481278</v>
      </c>
      <c r="IR2" t="s">
        <v>206</v>
      </c>
      <c r="IS2" s="1">
        <v>46249.303807870368</v>
      </c>
      <c r="IU2" t="s">
        <v>207</v>
      </c>
      <c r="IW2" t="s">
        <v>208</v>
      </c>
      <c r="IX2" t="s">
        <v>209</v>
      </c>
      <c r="IY2">
        <v>1</v>
      </c>
    </row>
    <row r="3" spans="1:259" x14ac:dyDescent="0.2">
      <c r="A3" s="1">
        <v>46249.547709293976</v>
      </c>
      <c r="B3" s="1">
        <v>46250.286186631944</v>
      </c>
      <c r="C3" s="1">
        <v>46248</v>
      </c>
      <c r="D3" t="s">
        <v>675</v>
      </c>
      <c r="E3" t="s">
        <v>210</v>
      </c>
      <c r="F3" t="s">
        <v>211</v>
      </c>
      <c r="G3" t="s">
        <v>198</v>
      </c>
      <c r="H3" t="s">
        <v>212</v>
      </c>
      <c r="J3" t="s">
        <v>213</v>
      </c>
      <c r="K3" t="s">
        <v>201</v>
      </c>
      <c r="AH3">
        <v>900</v>
      </c>
      <c r="AI3">
        <v>544</v>
      </c>
      <c r="AJ3">
        <v>356</v>
      </c>
      <c r="AK3">
        <v>10</v>
      </c>
      <c r="AL3">
        <v>1</v>
      </c>
      <c r="AM3">
        <v>60</v>
      </c>
      <c r="AQ3" t="s">
        <v>214</v>
      </c>
      <c r="AR3" t="s">
        <v>215</v>
      </c>
      <c r="AS3" t="s">
        <v>203</v>
      </c>
      <c r="AT3" t="s">
        <v>216</v>
      </c>
      <c r="AU3" t="s">
        <v>217</v>
      </c>
      <c r="AV3" t="s">
        <v>218</v>
      </c>
      <c r="AW3" t="s">
        <v>205</v>
      </c>
      <c r="BA3" t="s">
        <v>219</v>
      </c>
      <c r="BT3" t="s">
        <v>954</v>
      </c>
      <c r="HW3" t="s">
        <v>443</v>
      </c>
      <c r="HX3">
        <v>0</v>
      </c>
      <c r="HY3">
        <v>0</v>
      </c>
      <c r="HZ3">
        <v>0</v>
      </c>
      <c r="IA3">
        <v>1</v>
      </c>
      <c r="IC3" t="s">
        <v>1329</v>
      </c>
      <c r="IQ3">
        <v>840957062</v>
      </c>
      <c r="IR3" t="s">
        <v>220</v>
      </c>
      <c r="IS3" s="1">
        <v>46250.161215277767</v>
      </c>
      <c r="IU3" t="s">
        <v>207</v>
      </c>
      <c r="IW3" t="s">
        <v>208</v>
      </c>
      <c r="IX3" t="s">
        <v>221</v>
      </c>
      <c r="IY3">
        <v>2</v>
      </c>
    </row>
    <row r="4" spans="1:259" x14ac:dyDescent="0.2">
      <c r="A4" s="1">
        <v>46250.286187777783</v>
      </c>
      <c r="B4" s="1">
        <v>46250.294259166672</v>
      </c>
      <c r="C4" s="1">
        <v>46248</v>
      </c>
      <c r="D4" t="s">
        <v>675</v>
      </c>
      <c r="E4" t="s">
        <v>210</v>
      </c>
      <c r="F4" t="s">
        <v>211</v>
      </c>
      <c r="G4" t="s">
        <v>198</v>
      </c>
      <c r="H4" t="s">
        <v>222</v>
      </c>
      <c r="J4" t="s">
        <v>223</v>
      </c>
      <c r="K4" t="s">
        <v>201</v>
      </c>
      <c r="AH4">
        <v>585</v>
      </c>
      <c r="AI4">
        <v>339</v>
      </c>
      <c r="AJ4">
        <v>246</v>
      </c>
      <c r="AK4">
        <v>5</v>
      </c>
      <c r="AL4">
        <v>1</v>
      </c>
      <c r="AM4">
        <v>60</v>
      </c>
      <c r="AQ4" t="s">
        <v>214</v>
      </c>
      <c r="AR4" t="s">
        <v>215</v>
      </c>
      <c r="AS4" t="s">
        <v>203</v>
      </c>
      <c r="AT4" t="s">
        <v>216</v>
      </c>
      <c r="AU4" t="s">
        <v>217</v>
      </c>
      <c r="AV4" t="s">
        <v>218</v>
      </c>
      <c r="AW4" t="s">
        <v>205</v>
      </c>
      <c r="BT4" t="s">
        <v>954</v>
      </c>
      <c r="HW4" t="s">
        <v>225</v>
      </c>
      <c r="HX4">
        <v>1</v>
      </c>
      <c r="HY4">
        <v>0</v>
      </c>
      <c r="HZ4">
        <v>0</v>
      </c>
      <c r="IA4">
        <v>0</v>
      </c>
      <c r="IC4" t="s">
        <v>224</v>
      </c>
      <c r="IQ4">
        <v>840958973</v>
      </c>
      <c r="IR4" t="s">
        <v>226</v>
      </c>
      <c r="IS4" s="1">
        <v>46250.169293981482</v>
      </c>
      <c r="IU4" t="s">
        <v>207</v>
      </c>
      <c r="IW4" t="s">
        <v>208</v>
      </c>
      <c r="IX4" t="s">
        <v>227</v>
      </c>
      <c r="IY4">
        <v>3</v>
      </c>
    </row>
    <row r="5" spans="1:259" x14ac:dyDescent="0.2">
      <c r="A5" s="1">
        <v>46250.46087855324</v>
      </c>
      <c r="B5" s="1">
        <v>46250.466584340284</v>
      </c>
      <c r="C5" s="1">
        <v>46248</v>
      </c>
      <c r="D5" t="s">
        <v>675</v>
      </c>
      <c r="E5" t="s">
        <v>196</v>
      </c>
      <c r="F5" t="s">
        <v>228</v>
      </c>
      <c r="G5" t="s">
        <v>198</v>
      </c>
      <c r="H5" t="s">
        <v>199</v>
      </c>
      <c r="J5" t="s">
        <v>229</v>
      </c>
      <c r="K5" t="s">
        <v>201</v>
      </c>
      <c r="AH5">
        <v>410</v>
      </c>
      <c r="AI5">
        <v>102</v>
      </c>
      <c r="AJ5">
        <v>112</v>
      </c>
      <c r="AK5">
        <v>3</v>
      </c>
      <c r="AL5">
        <v>0</v>
      </c>
      <c r="AM5">
        <v>10</v>
      </c>
      <c r="AS5" t="s">
        <v>202</v>
      </c>
      <c r="AT5" t="s">
        <v>202</v>
      </c>
      <c r="AU5" t="s">
        <v>203</v>
      </c>
      <c r="AV5" t="s">
        <v>204</v>
      </c>
      <c r="AW5" t="s">
        <v>230</v>
      </c>
      <c r="IQ5">
        <v>841043499</v>
      </c>
      <c r="IR5" t="s">
        <v>231</v>
      </c>
      <c r="IS5" s="1">
        <v>46250.341597222221</v>
      </c>
      <c r="IU5" t="s">
        <v>207</v>
      </c>
      <c r="IW5" t="s">
        <v>208</v>
      </c>
      <c r="IX5" t="s">
        <v>232</v>
      </c>
      <c r="IY5">
        <v>4</v>
      </c>
    </row>
    <row r="6" spans="1:259" x14ac:dyDescent="0.2">
      <c r="A6" s="1">
        <v>46250.466584988433</v>
      </c>
      <c r="B6" s="1">
        <v>46250.468621412037</v>
      </c>
      <c r="C6" s="1">
        <v>46248</v>
      </c>
      <c r="D6" t="s">
        <v>675</v>
      </c>
      <c r="E6" t="s">
        <v>196</v>
      </c>
      <c r="F6" t="s">
        <v>228</v>
      </c>
      <c r="G6" t="s">
        <v>198</v>
      </c>
      <c r="H6" t="s">
        <v>199</v>
      </c>
      <c r="J6" t="s">
        <v>233</v>
      </c>
      <c r="K6" t="s">
        <v>201</v>
      </c>
      <c r="AH6">
        <v>850</v>
      </c>
      <c r="AI6">
        <v>36</v>
      </c>
      <c r="AJ6">
        <v>44</v>
      </c>
      <c r="AK6">
        <v>2</v>
      </c>
      <c r="AL6">
        <v>0</v>
      </c>
      <c r="AM6">
        <v>40</v>
      </c>
      <c r="AS6" t="s">
        <v>203</v>
      </c>
      <c r="AT6" t="s">
        <v>216</v>
      </c>
      <c r="AU6" t="s">
        <v>203</v>
      </c>
      <c r="AV6" t="s">
        <v>234</v>
      </c>
      <c r="AW6" t="s">
        <v>205</v>
      </c>
      <c r="IQ6">
        <v>841044896</v>
      </c>
      <c r="IR6" t="s">
        <v>235</v>
      </c>
      <c r="IS6" s="1">
        <v>46250.343634259261</v>
      </c>
      <c r="IU6" t="s">
        <v>207</v>
      </c>
      <c r="IW6" t="s">
        <v>208</v>
      </c>
      <c r="IX6" t="s">
        <v>236</v>
      </c>
      <c r="IY6">
        <v>5</v>
      </c>
    </row>
    <row r="7" spans="1:259" x14ac:dyDescent="0.2">
      <c r="A7" s="1">
        <v>46250.497120729167</v>
      </c>
      <c r="B7" s="1">
        <v>46250.533910578713</v>
      </c>
      <c r="C7" s="1">
        <v>46248</v>
      </c>
      <c r="D7" t="s">
        <v>675</v>
      </c>
      <c r="E7" t="s">
        <v>237</v>
      </c>
      <c r="F7" t="s">
        <v>238</v>
      </c>
      <c r="G7" t="s">
        <v>198</v>
      </c>
      <c r="H7" t="s">
        <v>239</v>
      </c>
      <c r="J7" t="s">
        <v>569</v>
      </c>
      <c r="K7" t="s">
        <v>201</v>
      </c>
      <c r="AH7">
        <v>1144</v>
      </c>
      <c r="AI7">
        <v>458</v>
      </c>
      <c r="AJ7">
        <v>686</v>
      </c>
      <c r="AK7">
        <v>15</v>
      </c>
      <c r="AL7">
        <v>0</v>
      </c>
      <c r="AM7">
        <v>0</v>
      </c>
      <c r="AV7" t="s">
        <v>234</v>
      </c>
      <c r="AW7" t="s">
        <v>230</v>
      </c>
      <c r="BA7" t="s">
        <v>570</v>
      </c>
      <c r="BT7" t="s">
        <v>612</v>
      </c>
      <c r="HW7" t="s">
        <v>443</v>
      </c>
      <c r="HX7">
        <v>0</v>
      </c>
      <c r="HY7">
        <v>0</v>
      </c>
      <c r="HZ7">
        <v>0</v>
      </c>
      <c r="IA7">
        <v>1</v>
      </c>
      <c r="IC7" t="s">
        <v>612</v>
      </c>
      <c r="IQ7">
        <v>841097958</v>
      </c>
      <c r="IR7" t="s">
        <v>571</v>
      </c>
      <c r="IS7" s="1">
        <v>46250.40892361111</v>
      </c>
      <c r="IU7" t="s">
        <v>207</v>
      </c>
      <c r="IW7" t="s">
        <v>208</v>
      </c>
      <c r="IX7" t="s">
        <v>572</v>
      </c>
      <c r="IY7">
        <v>6</v>
      </c>
    </row>
    <row r="8" spans="1:259" x14ac:dyDescent="0.2">
      <c r="A8" s="1">
        <v>46250.533912256942</v>
      </c>
      <c r="B8" s="1">
        <v>46250.537401458343</v>
      </c>
      <c r="C8" s="1">
        <v>46248</v>
      </c>
      <c r="D8" t="s">
        <v>675</v>
      </c>
      <c r="E8" t="s">
        <v>237</v>
      </c>
      <c r="F8" t="s">
        <v>238</v>
      </c>
      <c r="G8" t="s">
        <v>198</v>
      </c>
      <c r="H8" t="s">
        <v>240</v>
      </c>
      <c r="J8" t="s">
        <v>241</v>
      </c>
      <c r="K8" t="s">
        <v>201</v>
      </c>
      <c r="AH8">
        <v>300</v>
      </c>
      <c r="AI8">
        <v>139</v>
      </c>
      <c r="AJ8">
        <v>161</v>
      </c>
      <c r="AK8">
        <v>3</v>
      </c>
      <c r="AL8">
        <v>0</v>
      </c>
      <c r="AM8">
        <v>60</v>
      </c>
      <c r="AS8" t="s">
        <v>203</v>
      </c>
      <c r="AT8" t="s">
        <v>216</v>
      </c>
      <c r="AU8" t="s">
        <v>217</v>
      </c>
      <c r="AV8" t="s">
        <v>218</v>
      </c>
      <c r="AW8" t="s">
        <v>230</v>
      </c>
      <c r="IQ8">
        <v>841101400</v>
      </c>
      <c r="IR8" t="s">
        <v>242</v>
      </c>
      <c r="IS8" s="1">
        <v>46250.412418981483</v>
      </c>
      <c r="IU8" t="s">
        <v>207</v>
      </c>
      <c r="IW8" t="s">
        <v>208</v>
      </c>
      <c r="IX8" t="s">
        <v>243</v>
      </c>
      <c r="IY8">
        <v>7</v>
      </c>
    </row>
    <row r="9" spans="1:259" x14ac:dyDescent="0.2">
      <c r="A9" s="1">
        <v>46250.537403483802</v>
      </c>
      <c r="B9" s="1">
        <v>46250.540433483788</v>
      </c>
      <c r="C9" s="1">
        <v>46248</v>
      </c>
      <c r="D9" t="s">
        <v>675</v>
      </c>
      <c r="E9" t="s">
        <v>237</v>
      </c>
      <c r="F9" t="s">
        <v>238</v>
      </c>
      <c r="G9" t="s">
        <v>198</v>
      </c>
      <c r="H9" t="s">
        <v>240</v>
      </c>
      <c r="J9" t="s">
        <v>244</v>
      </c>
      <c r="K9" t="s">
        <v>201</v>
      </c>
      <c r="AH9">
        <v>1144</v>
      </c>
      <c r="AI9">
        <v>458</v>
      </c>
      <c r="AJ9">
        <v>686</v>
      </c>
      <c r="AK9">
        <v>5</v>
      </c>
      <c r="AL9">
        <v>0</v>
      </c>
      <c r="AM9">
        <v>0</v>
      </c>
      <c r="AS9" t="s">
        <v>203</v>
      </c>
      <c r="AT9" t="s">
        <v>216</v>
      </c>
      <c r="AU9" t="s">
        <v>217</v>
      </c>
      <c r="AV9" t="s">
        <v>234</v>
      </c>
      <c r="AW9" t="s">
        <v>205</v>
      </c>
      <c r="BA9" t="s">
        <v>245</v>
      </c>
      <c r="HW9" t="s">
        <v>443</v>
      </c>
      <c r="HX9">
        <v>0</v>
      </c>
      <c r="HY9">
        <v>0</v>
      </c>
      <c r="HZ9">
        <v>0</v>
      </c>
      <c r="IA9">
        <v>1</v>
      </c>
      <c r="IQ9">
        <v>841103994</v>
      </c>
      <c r="IR9" t="s">
        <v>246</v>
      </c>
      <c r="IS9" s="1">
        <v>46250.415451388893</v>
      </c>
      <c r="IU9" t="s">
        <v>207</v>
      </c>
      <c r="IW9" t="s">
        <v>208</v>
      </c>
      <c r="IX9" t="s">
        <v>247</v>
      </c>
      <c r="IY9">
        <v>8</v>
      </c>
    </row>
    <row r="10" spans="1:259" x14ac:dyDescent="0.2">
      <c r="A10" s="1">
        <v>46250.540434641203</v>
      </c>
      <c r="B10" s="1">
        <v>46250.543616446761</v>
      </c>
      <c r="C10" s="1">
        <v>46250</v>
      </c>
      <c r="D10" t="s">
        <v>675</v>
      </c>
      <c r="E10" t="s">
        <v>237</v>
      </c>
      <c r="F10" t="s">
        <v>248</v>
      </c>
      <c r="G10" t="s">
        <v>249</v>
      </c>
      <c r="J10" t="s">
        <v>250</v>
      </c>
      <c r="K10" t="s">
        <v>201</v>
      </c>
      <c r="AH10">
        <v>290</v>
      </c>
      <c r="AI10">
        <v>110</v>
      </c>
      <c r="AJ10">
        <v>180</v>
      </c>
      <c r="AK10">
        <v>5</v>
      </c>
      <c r="AL10">
        <v>0</v>
      </c>
      <c r="AM10">
        <v>30</v>
      </c>
      <c r="AS10" t="s">
        <v>217</v>
      </c>
      <c r="AT10" t="s">
        <v>216</v>
      </c>
      <c r="AU10" t="s">
        <v>217</v>
      </c>
      <c r="AV10" t="s">
        <v>218</v>
      </c>
      <c r="AW10" t="s">
        <v>205</v>
      </c>
      <c r="BA10" t="s">
        <v>251</v>
      </c>
      <c r="HW10" t="s">
        <v>443</v>
      </c>
      <c r="HX10">
        <v>0</v>
      </c>
      <c r="HY10">
        <v>0</v>
      </c>
      <c r="HZ10">
        <v>0</v>
      </c>
      <c r="IA10">
        <v>1</v>
      </c>
      <c r="IQ10">
        <v>841107047</v>
      </c>
      <c r="IR10" t="s">
        <v>252</v>
      </c>
      <c r="IS10" s="1">
        <v>46250.418657407397</v>
      </c>
      <c r="IU10" t="s">
        <v>207</v>
      </c>
      <c r="IW10" t="s">
        <v>208</v>
      </c>
      <c r="IX10" t="s">
        <v>253</v>
      </c>
      <c r="IY10">
        <v>9</v>
      </c>
    </row>
    <row r="11" spans="1:259" x14ac:dyDescent="0.2">
      <c r="A11" s="1">
        <v>46250.414366365738</v>
      </c>
      <c r="B11" s="1">
        <v>46250.621054143521</v>
      </c>
      <c r="C11" s="1">
        <v>46247</v>
      </c>
      <c r="D11" t="s">
        <v>675</v>
      </c>
      <c r="E11" t="s">
        <v>254</v>
      </c>
      <c r="F11" t="s">
        <v>255</v>
      </c>
      <c r="G11" t="s">
        <v>198</v>
      </c>
      <c r="H11" t="s">
        <v>256</v>
      </c>
      <c r="J11" t="s">
        <v>257</v>
      </c>
      <c r="K11" t="s">
        <v>201</v>
      </c>
      <c r="AH11">
        <v>645</v>
      </c>
      <c r="AI11">
        <v>0</v>
      </c>
      <c r="AJ11">
        <v>645</v>
      </c>
      <c r="AK11">
        <v>1</v>
      </c>
      <c r="AL11">
        <v>0</v>
      </c>
      <c r="AM11">
        <v>0</v>
      </c>
      <c r="AS11" t="s">
        <v>217</v>
      </c>
      <c r="AT11" t="s">
        <v>203</v>
      </c>
      <c r="AU11" t="s">
        <v>203</v>
      </c>
      <c r="AV11" t="s">
        <v>204</v>
      </c>
      <c r="AW11" t="s">
        <v>258</v>
      </c>
      <c r="BT11" t="s">
        <v>612</v>
      </c>
      <c r="HW11" t="s">
        <v>225</v>
      </c>
      <c r="HX11">
        <v>1</v>
      </c>
      <c r="HY11">
        <v>0</v>
      </c>
      <c r="HZ11">
        <v>0</v>
      </c>
      <c r="IA11">
        <v>0</v>
      </c>
      <c r="IC11" t="s">
        <v>1457</v>
      </c>
      <c r="IQ11">
        <v>841178334</v>
      </c>
      <c r="IR11" t="s">
        <v>259</v>
      </c>
      <c r="IS11" s="1">
        <v>46250.496076388888</v>
      </c>
      <c r="IU11" t="s">
        <v>207</v>
      </c>
      <c r="IW11" t="s">
        <v>208</v>
      </c>
      <c r="IX11" t="s">
        <v>260</v>
      </c>
      <c r="IY11">
        <v>10</v>
      </c>
    </row>
    <row r="12" spans="1:259" x14ac:dyDescent="0.2">
      <c r="A12" s="1">
        <v>46250.624036134257</v>
      </c>
      <c r="B12" s="1">
        <v>46250.632340856479</v>
      </c>
      <c r="C12" s="1">
        <v>46247</v>
      </c>
      <c r="D12" t="s">
        <v>675</v>
      </c>
      <c r="E12" t="s">
        <v>254</v>
      </c>
      <c r="F12" t="s">
        <v>261</v>
      </c>
      <c r="G12" t="s">
        <v>198</v>
      </c>
      <c r="H12" t="s">
        <v>256</v>
      </c>
      <c r="J12" t="s">
        <v>262</v>
      </c>
      <c r="K12" t="s">
        <v>201</v>
      </c>
      <c r="AH12">
        <v>200</v>
      </c>
      <c r="AI12">
        <v>15</v>
      </c>
      <c r="AJ12">
        <v>19</v>
      </c>
      <c r="AK12">
        <v>3</v>
      </c>
      <c r="AL12">
        <v>0</v>
      </c>
      <c r="AM12">
        <v>0</v>
      </c>
      <c r="AS12" t="s">
        <v>203</v>
      </c>
      <c r="AV12" t="s">
        <v>204</v>
      </c>
      <c r="BA12" t="s">
        <v>264</v>
      </c>
      <c r="BT12" t="s">
        <v>263</v>
      </c>
      <c r="HW12" t="s">
        <v>443</v>
      </c>
      <c r="HX12">
        <v>0</v>
      </c>
      <c r="HY12">
        <v>0</v>
      </c>
      <c r="HZ12">
        <v>0</v>
      </c>
      <c r="IA12">
        <v>1</v>
      </c>
      <c r="IC12" t="s">
        <v>1457</v>
      </c>
      <c r="IQ12">
        <v>841185658</v>
      </c>
      <c r="IR12" t="s">
        <v>265</v>
      </c>
      <c r="IS12" s="1">
        <v>46250.507361111107</v>
      </c>
      <c r="IU12" t="s">
        <v>207</v>
      </c>
      <c r="IW12" t="s">
        <v>208</v>
      </c>
      <c r="IX12" t="s">
        <v>266</v>
      </c>
      <c r="IY12">
        <v>11</v>
      </c>
    </row>
    <row r="13" spans="1:259" x14ac:dyDescent="0.2">
      <c r="A13" s="1">
        <v>46250.632341759258</v>
      </c>
      <c r="B13" s="1">
        <v>46250.64175574074</v>
      </c>
      <c r="C13" s="1">
        <v>46248</v>
      </c>
      <c r="D13" t="s">
        <v>675</v>
      </c>
      <c r="E13" t="s">
        <v>254</v>
      </c>
      <c r="F13" t="s">
        <v>267</v>
      </c>
      <c r="G13" t="s">
        <v>198</v>
      </c>
      <c r="H13" t="s">
        <v>256</v>
      </c>
      <c r="J13" t="s">
        <v>268</v>
      </c>
      <c r="K13" t="s">
        <v>201</v>
      </c>
      <c r="AH13">
        <v>200</v>
      </c>
      <c r="AI13">
        <v>14</v>
      </c>
      <c r="AJ13">
        <v>22</v>
      </c>
      <c r="AK13">
        <v>2</v>
      </c>
      <c r="AL13">
        <v>0</v>
      </c>
      <c r="AM13">
        <v>0</v>
      </c>
      <c r="AS13" t="s">
        <v>203</v>
      </c>
      <c r="AV13" t="s">
        <v>218</v>
      </c>
      <c r="AW13" t="s">
        <v>230</v>
      </c>
      <c r="IQ13">
        <v>841192001</v>
      </c>
      <c r="IR13" t="s">
        <v>269</v>
      </c>
      <c r="IS13" s="1">
        <v>46250.516770833332</v>
      </c>
      <c r="IU13" t="s">
        <v>207</v>
      </c>
      <c r="IW13" t="s">
        <v>208</v>
      </c>
      <c r="IX13" t="s">
        <v>270</v>
      </c>
      <c r="IY13">
        <v>12</v>
      </c>
    </row>
    <row r="14" spans="1:259" x14ac:dyDescent="0.2">
      <c r="A14" s="1">
        <v>46250.641756342593</v>
      </c>
      <c r="B14" s="1">
        <v>46250.644191018517</v>
      </c>
      <c r="C14" s="1">
        <v>46248</v>
      </c>
      <c r="D14" t="s">
        <v>675</v>
      </c>
      <c r="E14" t="s">
        <v>254</v>
      </c>
      <c r="F14" t="s">
        <v>271</v>
      </c>
      <c r="G14" t="s">
        <v>198</v>
      </c>
      <c r="H14" t="s">
        <v>256</v>
      </c>
      <c r="J14" t="s">
        <v>272</v>
      </c>
      <c r="K14" t="s">
        <v>201</v>
      </c>
      <c r="AH14">
        <v>480</v>
      </c>
      <c r="AI14">
        <v>25</v>
      </c>
      <c r="AJ14">
        <v>39</v>
      </c>
      <c r="AK14">
        <v>1</v>
      </c>
      <c r="AL14">
        <v>0</v>
      </c>
      <c r="AM14">
        <v>40</v>
      </c>
      <c r="AS14" t="s">
        <v>217</v>
      </c>
      <c r="AT14" t="s">
        <v>202</v>
      </c>
      <c r="AV14" t="s">
        <v>234</v>
      </c>
      <c r="AW14" t="s">
        <v>230</v>
      </c>
      <c r="IQ14">
        <v>841193512</v>
      </c>
      <c r="IR14" t="s">
        <v>273</v>
      </c>
      <c r="IS14" s="1">
        <v>46250.519201388888</v>
      </c>
      <c r="IU14" t="s">
        <v>207</v>
      </c>
      <c r="IW14" t="s">
        <v>208</v>
      </c>
      <c r="IX14" t="s">
        <v>274</v>
      </c>
      <c r="IY14">
        <v>13</v>
      </c>
    </row>
    <row r="15" spans="1:259" x14ac:dyDescent="0.2">
      <c r="A15" s="1">
        <v>46250.294262037038</v>
      </c>
      <c r="B15" s="1">
        <v>46251.696992997677</v>
      </c>
      <c r="C15" s="1">
        <v>46251</v>
      </c>
      <c r="D15" t="s">
        <v>675</v>
      </c>
      <c r="E15" t="s">
        <v>210</v>
      </c>
      <c r="F15" t="s">
        <v>275</v>
      </c>
      <c r="G15" t="s">
        <v>198</v>
      </c>
      <c r="H15" t="s">
        <v>212</v>
      </c>
      <c r="J15" t="s">
        <v>276</v>
      </c>
      <c r="K15" t="s">
        <v>201</v>
      </c>
      <c r="AH15">
        <v>511</v>
      </c>
      <c r="AI15">
        <v>186</v>
      </c>
      <c r="AJ15">
        <v>137</v>
      </c>
      <c r="AK15">
        <v>5</v>
      </c>
      <c r="AL15">
        <v>1</v>
      </c>
      <c r="AM15">
        <v>60</v>
      </c>
      <c r="AQ15" t="s">
        <v>277</v>
      </c>
      <c r="AR15" t="s">
        <v>215</v>
      </c>
      <c r="AS15" t="s">
        <v>203</v>
      </c>
      <c r="AT15" t="s">
        <v>216</v>
      </c>
      <c r="AU15" t="s">
        <v>217</v>
      </c>
      <c r="AV15" t="s">
        <v>204</v>
      </c>
      <c r="AW15" t="s">
        <v>205</v>
      </c>
      <c r="BT15" t="s">
        <v>954</v>
      </c>
      <c r="HW15" t="s">
        <v>225</v>
      </c>
      <c r="HX15">
        <v>1</v>
      </c>
      <c r="HY15">
        <v>0</v>
      </c>
      <c r="HZ15">
        <v>0</v>
      </c>
      <c r="IA15">
        <v>0</v>
      </c>
      <c r="IC15" t="s">
        <v>1458</v>
      </c>
      <c r="IQ15">
        <v>841963864</v>
      </c>
      <c r="IR15" t="s">
        <v>278</v>
      </c>
      <c r="IS15" s="1">
        <v>46251.572025462963</v>
      </c>
      <c r="IU15" t="s">
        <v>207</v>
      </c>
      <c r="IW15" t="s">
        <v>208</v>
      </c>
      <c r="IX15" t="s">
        <v>279</v>
      </c>
      <c r="IY15">
        <v>14</v>
      </c>
    </row>
    <row r="16" spans="1:259" x14ac:dyDescent="0.2">
      <c r="A16" s="1">
        <v>46252.447340914347</v>
      </c>
      <c r="B16" s="1">
        <v>46252.454768518517</v>
      </c>
      <c r="C16" s="1">
        <v>46251</v>
      </c>
      <c r="D16" t="s">
        <v>675</v>
      </c>
      <c r="E16" t="s">
        <v>280</v>
      </c>
      <c r="F16" t="s">
        <v>281</v>
      </c>
      <c r="G16" t="s">
        <v>198</v>
      </c>
      <c r="H16" t="s">
        <v>282</v>
      </c>
      <c r="J16" t="s">
        <v>283</v>
      </c>
      <c r="K16" t="s">
        <v>201</v>
      </c>
      <c r="AH16">
        <v>410</v>
      </c>
      <c r="AI16">
        <v>33</v>
      </c>
      <c r="AJ16">
        <v>61</v>
      </c>
      <c r="AK16">
        <v>5</v>
      </c>
      <c r="AL16">
        <v>0</v>
      </c>
      <c r="AM16">
        <v>40</v>
      </c>
      <c r="AS16" t="s">
        <v>202</v>
      </c>
      <c r="AT16" t="s">
        <v>216</v>
      </c>
      <c r="AU16" t="s">
        <v>203</v>
      </c>
      <c r="AV16" t="s">
        <v>284</v>
      </c>
      <c r="AW16" t="s">
        <v>230</v>
      </c>
      <c r="BT16" t="s">
        <v>285</v>
      </c>
      <c r="HW16" t="s">
        <v>286</v>
      </c>
      <c r="HX16">
        <v>1</v>
      </c>
      <c r="HY16">
        <v>0</v>
      </c>
      <c r="HZ16">
        <v>1</v>
      </c>
      <c r="IA16">
        <v>0</v>
      </c>
      <c r="IC16" t="s">
        <v>1459</v>
      </c>
      <c r="IQ16">
        <v>842557936</v>
      </c>
      <c r="IR16" t="s">
        <v>287</v>
      </c>
      <c r="IS16" s="1">
        <v>46252.317523148151</v>
      </c>
      <c r="IU16" t="s">
        <v>207</v>
      </c>
      <c r="IW16" t="s">
        <v>208</v>
      </c>
      <c r="IX16" t="s">
        <v>288</v>
      </c>
      <c r="IY16">
        <v>15</v>
      </c>
    </row>
    <row r="17" spans="1:259" x14ac:dyDescent="0.2">
      <c r="A17" s="1">
        <v>46254.584788715278</v>
      </c>
      <c r="B17" s="1">
        <v>46288.450230578703</v>
      </c>
      <c r="C17" s="1">
        <v>46252</v>
      </c>
      <c r="D17" t="s">
        <v>675</v>
      </c>
      <c r="E17" t="s">
        <v>196</v>
      </c>
      <c r="F17" t="s">
        <v>289</v>
      </c>
      <c r="G17" t="s">
        <v>198</v>
      </c>
      <c r="H17" t="s">
        <v>199</v>
      </c>
      <c r="J17" t="s">
        <v>290</v>
      </c>
      <c r="K17" t="s">
        <v>201</v>
      </c>
      <c r="AH17">
        <v>620</v>
      </c>
      <c r="AI17">
        <v>114</v>
      </c>
      <c r="AJ17">
        <v>92</v>
      </c>
      <c r="AK17">
        <v>3</v>
      </c>
      <c r="AL17">
        <v>0</v>
      </c>
      <c r="AM17">
        <v>70</v>
      </c>
      <c r="AQ17" t="s">
        <v>214</v>
      </c>
      <c r="AR17" t="s">
        <v>215</v>
      </c>
      <c r="AS17" t="s">
        <v>202</v>
      </c>
      <c r="AT17" t="s">
        <v>202</v>
      </c>
      <c r="AU17" t="s">
        <v>217</v>
      </c>
      <c r="AV17" t="s">
        <v>234</v>
      </c>
      <c r="AW17" t="s">
        <v>258</v>
      </c>
      <c r="BT17" t="s">
        <v>291</v>
      </c>
      <c r="HW17" t="s">
        <v>225</v>
      </c>
      <c r="HX17">
        <v>1</v>
      </c>
      <c r="HY17">
        <v>0</v>
      </c>
      <c r="HZ17">
        <v>0</v>
      </c>
      <c r="IA17">
        <v>0</v>
      </c>
      <c r="IC17" t="s">
        <v>292</v>
      </c>
      <c r="IQ17">
        <v>845062875</v>
      </c>
      <c r="IR17" t="s">
        <v>573</v>
      </c>
      <c r="IS17" s="1">
        <v>46254.475439814807</v>
      </c>
      <c r="IU17" t="s">
        <v>207</v>
      </c>
      <c r="IW17" t="s">
        <v>293</v>
      </c>
      <c r="IX17" t="s">
        <v>294</v>
      </c>
      <c r="IY17">
        <v>16</v>
      </c>
    </row>
    <row r="18" spans="1:259" x14ac:dyDescent="0.2">
      <c r="A18" s="1">
        <v>46254.605106875002</v>
      </c>
      <c r="B18" s="1">
        <v>46254.607456527781</v>
      </c>
      <c r="C18" s="1">
        <v>46252</v>
      </c>
      <c r="D18" t="s">
        <v>675</v>
      </c>
      <c r="E18" t="s">
        <v>295</v>
      </c>
      <c r="F18" t="s">
        <v>296</v>
      </c>
      <c r="G18" t="s">
        <v>198</v>
      </c>
      <c r="H18" t="s">
        <v>297</v>
      </c>
      <c r="J18" t="s">
        <v>298</v>
      </c>
      <c r="K18" t="s">
        <v>201</v>
      </c>
      <c r="AH18">
        <v>736</v>
      </c>
      <c r="AI18">
        <v>378</v>
      </c>
      <c r="AJ18">
        <v>358</v>
      </c>
      <c r="AK18">
        <v>4</v>
      </c>
      <c r="AL18">
        <v>0</v>
      </c>
      <c r="AM18">
        <v>60</v>
      </c>
      <c r="AQ18" t="s">
        <v>214</v>
      </c>
      <c r="AR18" t="s">
        <v>215</v>
      </c>
      <c r="AS18" t="s">
        <v>217</v>
      </c>
      <c r="AT18" t="s">
        <v>216</v>
      </c>
      <c r="AU18" t="s">
        <v>216</v>
      </c>
      <c r="AV18" t="s">
        <v>204</v>
      </c>
      <c r="AW18" t="s">
        <v>205</v>
      </c>
      <c r="BT18" t="s">
        <v>612</v>
      </c>
      <c r="HW18" t="s">
        <v>225</v>
      </c>
      <c r="HX18">
        <v>1</v>
      </c>
      <c r="HY18">
        <v>0</v>
      </c>
      <c r="HZ18">
        <v>0</v>
      </c>
      <c r="IA18">
        <v>0</v>
      </c>
      <c r="IC18" t="s">
        <v>292</v>
      </c>
      <c r="IQ18">
        <v>845072847</v>
      </c>
      <c r="IR18" t="s">
        <v>299</v>
      </c>
      <c r="IS18" s="1">
        <v>46254.482499999998</v>
      </c>
      <c r="IU18" t="s">
        <v>207</v>
      </c>
      <c r="IW18" t="s">
        <v>293</v>
      </c>
      <c r="IX18" t="s">
        <v>300</v>
      </c>
      <c r="IY18">
        <v>17</v>
      </c>
    </row>
    <row r="19" spans="1:259" x14ac:dyDescent="0.2">
      <c r="A19" s="1">
        <v>46254.600437835637</v>
      </c>
      <c r="B19" s="1">
        <v>46254.60787388889</v>
      </c>
      <c r="C19" s="1">
        <v>46254</v>
      </c>
      <c r="D19" t="s">
        <v>675</v>
      </c>
      <c r="E19" t="s">
        <v>196</v>
      </c>
      <c r="F19" t="s">
        <v>289</v>
      </c>
      <c r="G19" t="s">
        <v>198</v>
      </c>
      <c r="H19" t="s">
        <v>199</v>
      </c>
      <c r="J19" t="s">
        <v>301</v>
      </c>
      <c r="K19" t="s">
        <v>201</v>
      </c>
      <c r="AH19">
        <v>560</v>
      </c>
      <c r="AI19">
        <v>67</v>
      </c>
      <c r="AJ19">
        <v>43</v>
      </c>
      <c r="AK19">
        <v>4</v>
      </c>
      <c r="AL19">
        <v>0</v>
      </c>
      <c r="AM19">
        <v>65</v>
      </c>
      <c r="AQ19" t="s">
        <v>214</v>
      </c>
      <c r="AR19" t="s">
        <v>215</v>
      </c>
      <c r="AS19" t="s">
        <v>216</v>
      </c>
      <c r="AT19" t="s">
        <v>216</v>
      </c>
      <c r="AU19" t="s">
        <v>217</v>
      </c>
      <c r="AV19" t="s">
        <v>234</v>
      </c>
      <c r="AW19" t="s">
        <v>258</v>
      </c>
      <c r="BT19" t="s">
        <v>302</v>
      </c>
      <c r="HW19" t="s">
        <v>225</v>
      </c>
      <c r="HX19">
        <v>1</v>
      </c>
      <c r="HY19">
        <v>0</v>
      </c>
      <c r="HZ19">
        <v>0</v>
      </c>
      <c r="IA19">
        <v>0</v>
      </c>
      <c r="IC19" t="s">
        <v>1460</v>
      </c>
      <c r="IQ19">
        <v>845073467</v>
      </c>
      <c r="IR19" t="s">
        <v>303</v>
      </c>
      <c r="IS19" s="1">
        <v>46254.482893518521</v>
      </c>
      <c r="IU19" t="s">
        <v>207</v>
      </c>
      <c r="IW19" t="s">
        <v>293</v>
      </c>
      <c r="IX19" t="s">
        <v>304</v>
      </c>
      <c r="IY19">
        <v>18</v>
      </c>
    </row>
    <row r="20" spans="1:259" x14ac:dyDescent="0.2">
      <c r="A20" s="1">
        <v>46254.607456979167</v>
      </c>
      <c r="B20" s="1">
        <v>46254.609109837962</v>
      </c>
      <c r="C20" s="1">
        <v>46252</v>
      </c>
      <c r="D20" t="s">
        <v>675</v>
      </c>
      <c r="E20" t="s">
        <v>295</v>
      </c>
      <c r="F20" t="s">
        <v>305</v>
      </c>
      <c r="G20" t="s">
        <v>198</v>
      </c>
      <c r="H20" t="s">
        <v>297</v>
      </c>
      <c r="J20" t="s">
        <v>306</v>
      </c>
      <c r="K20" t="s">
        <v>201</v>
      </c>
      <c r="AH20">
        <v>567</v>
      </c>
      <c r="AI20">
        <v>278</v>
      </c>
      <c r="AJ20">
        <v>289</v>
      </c>
      <c r="AK20">
        <v>3</v>
      </c>
      <c r="AL20">
        <v>0</v>
      </c>
      <c r="AM20">
        <v>60</v>
      </c>
      <c r="AQ20" t="s">
        <v>214</v>
      </c>
      <c r="AR20" t="s">
        <v>215</v>
      </c>
      <c r="AS20" t="s">
        <v>203</v>
      </c>
      <c r="AT20" t="s">
        <v>216</v>
      </c>
      <c r="AU20" t="s">
        <v>202</v>
      </c>
      <c r="AV20" t="s">
        <v>204</v>
      </c>
      <c r="AW20" t="s">
        <v>205</v>
      </c>
      <c r="BT20" t="s">
        <v>612</v>
      </c>
      <c r="HW20" t="s">
        <v>225</v>
      </c>
      <c r="HX20">
        <v>1</v>
      </c>
      <c r="HY20">
        <v>0</v>
      </c>
      <c r="HZ20">
        <v>0</v>
      </c>
      <c r="IA20">
        <v>0</v>
      </c>
      <c r="IC20" t="s">
        <v>292</v>
      </c>
      <c r="IQ20">
        <v>845075480</v>
      </c>
      <c r="IR20" t="s">
        <v>307</v>
      </c>
      <c r="IS20" s="1">
        <v>46254.484155092592</v>
      </c>
      <c r="IU20" t="s">
        <v>207</v>
      </c>
      <c r="IW20" t="s">
        <v>293</v>
      </c>
      <c r="IX20" t="s">
        <v>308</v>
      </c>
      <c r="IY20">
        <v>19</v>
      </c>
    </row>
    <row r="21" spans="1:259" x14ac:dyDescent="0.2">
      <c r="A21" s="1">
        <v>46254.607334918983</v>
      </c>
      <c r="B21" s="1">
        <v>46254.631568865741</v>
      </c>
      <c r="C21" s="1">
        <v>46253</v>
      </c>
      <c r="D21" t="s">
        <v>675</v>
      </c>
      <c r="E21" t="s">
        <v>309</v>
      </c>
      <c r="F21" t="s">
        <v>310</v>
      </c>
      <c r="G21" t="s">
        <v>198</v>
      </c>
      <c r="H21" t="s">
        <v>311</v>
      </c>
      <c r="J21" t="s">
        <v>312</v>
      </c>
      <c r="K21" t="s">
        <v>201</v>
      </c>
      <c r="AH21">
        <v>736</v>
      </c>
      <c r="AI21">
        <v>67</v>
      </c>
      <c r="AJ21">
        <v>73</v>
      </c>
      <c r="AK21">
        <v>2</v>
      </c>
      <c r="AL21">
        <v>0</v>
      </c>
      <c r="AM21">
        <v>10</v>
      </c>
      <c r="AQ21" t="s">
        <v>214</v>
      </c>
      <c r="AR21" t="s">
        <v>313</v>
      </c>
      <c r="AS21" t="s">
        <v>203</v>
      </c>
      <c r="AT21" t="s">
        <v>202</v>
      </c>
      <c r="AU21" t="s">
        <v>203</v>
      </c>
      <c r="AV21" t="s">
        <v>234</v>
      </c>
      <c r="AW21" t="s">
        <v>205</v>
      </c>
      <c r="BA21" t="s">
        <v>315</v>
      </c>
      <c r="BT21" t="s">
        <v>314</v>
      </c>
      <c r="HW21" t="s">
        <v>443</v>
      </c>
      <c r="HX21">
        <v>0</v>
      </c>
      <c r="HY21">
        <v>0</v>
      </c>
      <c r="HZ21">
        <v>0</v>
      </c>
      <c r="IA21">
        <v>1</v>
      </c>
      <c r="IC21" t="s">
        <v>1461</v>
      </c>
      <c r="IQ21">
        <v>845107768</v>
      </c>
      <c r="IR21" t="s">
        <v>316</v>
      </c>
      <c r="IS21" s="1">
        <v>46254.506585648152</v>
      </c>
      <c r="IU21" t="s">
        <v>207</v>
      </c>
      <c r="IW21" t="s">
        <v>293</v>
      </c>
      <c r="IX21" t="s">
        <v>317</v>
      </c>
      <c r="IY21">
        <v>20</v>
      </c>
    </row>
    <row r="22" spans="1:259" x14ac:dyDescent="0.2">
      <c r="A22" s="1">
        <v>46251.696995150473</v>
      </c>
      <c r="B22" s="1">
        <v>46254.648546597222</v>
      </c>
      <c r="C22" s="1">
        <v>46252</v>
      </c>
      <c r="D22" t="s">
        <v>675</v>
      </c>
      <c r="E22" t="s">
        <v>210</v>
      </c>
      <c r="F22" t="s">
        <v>318</v>
      </c>
      <c r="G22" t="s">
        <v>198</v>
      </c>
      <c r="H22" t="s">
        <v>212</v>
      </c>
      <c r="J22" t="s">
        <v>319</v>
      </c>
      <c r="K22" t="s">
        <v>201</v>
      </c>
      <c r="AH22">
        <v>208</v>
      </c>
      <c r="AI22">
        <v>127</v>
      </c>
      <c r="AJ22">
        <v>66</v>
      </c>
      <c r="AK22">
        <v>3</v>
      </c>
      <c r="AL22">
        <v>1</v>
      </c>
      <c r="AM22">
        <v>30</v>
      </c>
      <c r="AQ22" t="s">
        <v>277</v>
      </c>
      <c r="AR22" t="s">
        <v>320</v>
      </c>
      <c r="AS22" t="s">
        <v>203</v>
      </c>
      <c r="AT22" t="s">
        <v>216</v>
      </c>
      <c r="AU22" t="s">
        <v>217</v>
      </c>
      <c r="AV22" t="s">
        <v>218</v>
      </c>
      <c r="AW22" t="s">
        <v>205</v>
      </c>
      <c r="BT22" t="s">
        <v>954</v>
      </c>
      <c r="HW22" t="s">
        <v>225</v>
      </c>
      <c r="HX22">
        <v>1</v>
      </c>
      <c r="HY22">
        <v>0</v>
      </c>
      <c r="HZ22">
        <v>0</v>
      </c>
      <c r="IA22">
        <v>0</v>
      </c>
      <c r="IC22" t="s">
        <v>1462</v>
      </c>
      <c r="IQ22">
        <v>845132917</v>
      </c>
      <c r="IR22" t="s">
        <v>321</v>
      </c>
      <c r="IS22" s="1">
        <v>46254.523564814823</v>
      </c>
      <c r="IU22" t="s">
        <v>207</v>
      </c>
      <c r="IW22" t="s">
        <v>208</v>
      </c>
      <c r="IX22" t="s">
        <v>322</v>
      </c>
      <c r="IY22">
        <v>21</v>
      </c>
    </row>
    <row r="23" spans="1:259" x14ac:dyDescent="0.2">
      <c r="A23" s="1">
        <v>46254.631569849538</v>
      </c>
      <c r="B23" s="1">
        <v>46254.660597488422</v>
      </c>
      <c r="C23" s="1">
        <v>46253</v>
      </c>
      <c r="D23" t="s">
        <v>690</v>
      </c>
      <c r="E23" t="s">
        <v>309</v>
      </c>
      <c r="F23" t="s">
        <v>310</v>
      </c>
      <c r="G23" t="s">
        <v>198</v>
      </c>
      <c r="H23" t="s">
        <v>311</v>
      </c>
      <c r="AY23" t="s">
        <v>323</v>
      </c>
      <c r="BB23">
        <v>2</v>
      </c>
      <c r="BC23">
        <v>0</v>
      </c>
      <c r="BD23" t="s">
        <v>324</v>
      </c>
      <c r="BG23" t="s">
        <v>325</v>
      </c>
      <c r="BH23" t="s">
        <v>326</v>
      </c>
      <c r="BI23" t="s">
        <v>327</v>
      </c>
      <c r="BJ23" t="s">
        <v>324</v>
      </c>
      <c r="BT23" t="s">
        <v>328</v>
      </c>
      <c r="HW23" t="s">
        <v>329</v>
      </c>
      <c r="HX23">
        <v>0</v>
      </c>
      <c r="HY23">
        <v>1</v>
      </c>
      <c r="HZ23">
        <v>0</v>
      </c>
      <c r="IA23">
        <v>0</v>
      </c>
      <c r="IC23" t="s">
        <v>1463</v>
      </c>
      <c r="IQ23">
        <v>845153031</v>
      </c>
      <c r="IR23" t="s">
        <v>330</v>
      </c>
      <c r="IS23" s="1">
        <v>46254.535613425927</v>
      </c>
      <c r="IU23" t="s">
        <v>207</v>
      </c>
      <c r="IW23" t="s">
        <v>293</v>
      </c>
      <c r="IX23" t="s">
        <v>331</v>
      </c>
      <c r="IY23">
        <v>22</v>
      </c>
    </row>
    <row r="24" spans="1:259" x14ac:dyDescent="0.2">
      <c r="A24" s="1">
        <v>46250.644191562496</v>
      </c>
      <c r="B24" s="1">
        <v>46254.679290925917</v>
      </c>
      <c r="C24" s="1">
        <v>46254</v>
      </c>
      <c r="D24" t="s">
        <v>675</v>
      </c>
      <c r="E24" t="s">
        <v>254</v>
      </c>
      <c r="F24" t="s">
        <v>332</v>
      </c>
      <c r="G24" t="s">
        <v>198</v>
      </c>
      <c r="H24" t="s">
        <v>256</v>
      </c>
      <c r="J24" t="s">
        <v>333</v>
      </c>
      <c r="K24" t="s">
        <v>201</v>
      </c>
      <c r="AH24">
        <v>553</v>
      </c>
      <c r="AI24">
        <v>34</v>
      </c>
      <c r="AJ24">
        <v>46</v>
      </c>
      <c r="AK24">
        <v>2</v>
      </c>
      <c r="AL24">
        <v>0</v>
      </c>
      <c r="AM24">
        <v>80</v>
      </c>
      <c r="AS24" t="s">
        <v>203</v>
      </c>
      <c r="AT24" t="s">
        <v>202</v>
      </c>
      <c r="AU24" t="s">
        <v>203</v>
      </c>
      <c r="AV24" t="s">
        <v>234</v>
      </c>
      <c r="AW24" t="s">
        <v>205</v>
      </c>
      <c r="BA24" t="s">
        <v>335</v>
      </c>
      <c r="BT24" t="s">
        <v>334</v>
      </c>
      <c r="HW24" t="s">
        <v>443</v>
      </c>
      <c r="HX24">
        <v>0</v>
      </c>
      <c r="HY24">
        <v>0</v>
      </c>
      <c r="HZ24">
        <v>0</v>
      </c>
      <c r="IA24">
        <v>1</v>
      </c>
      <c r="IC24" t="s">
        <v>1464</v>
      </c>
      <c r="IQ24">
        <v>845181281</v>
      </c>
      <c r="IR24" t="s">
        <v>336</v>
      </c>
      <c r="IS24" s="1">
        <v>46254.554305555554</v>
      </c>
      <c r="IU24" t="s">
        <v>207</v>
      </c>
      <c r="IW24" t="s">
        <v>208</v>
      </c>
      <c r="IX24" t="s">
        <v>337</v>
      </c>
      <c r="IY24">
        <v>23</v>
      </c>
    </row>
    <row r="25" spans="1:259" x14ac:dyDescent="0.2">
      <c r="A25" s="1">
        <v>46254.679082291666</v>
      </c>
      <c r="B25" s="1">
        <v>46254.681500740742</v>
      </c>
      <c r="C25" s="1">
        <v>46254</v>
      </c>
      <c r="D25" t="s">
        <v>675</v>
      </c>
      <c r="E25" t="s">
        <v>295</v>
      </c>
      <c r="F25" t="s">
        <v>338</v>
      </c>
      <c r="G25" t="s">
        <v>198</v>
      </c>
      <c r="H25" t="s">
        <v>297</v>
      </c>
      <c r="J25" t="s">
        <v>339</v>
      </c>
      <c r="K25" t="s">
        <v>201</v>
      </c>
      <c r="AH25">
        <v>2136</v>
      </c>
      <c r="AI25">
        <v>1945</v>
      </c>
      <c r="AJ25">
        <v>1026</v>
      </c>
      <c r="AK25">
        <v>4</v>
      </c>
      <c r="AL25">
        <v>0</v>
      </c>
      <c r="AM25">
        <v>60</v>
      </c>
      <c r="AQ25" t="s">
        <v>340</v>
      </c>
      <c r="AR25" t="s">
        <v>341</v>
      </c>
      <c r="AS25" t="s">
        <v>217</v>
      </c>
      <c r="AT25" t="s">
        <v>202</v>
      </c>
      <c r="AU25" t="s">
        <v>216</v>
      </c>
      <c r="AV25" t="s">
        <v>204</v>
      </c>
      <c r="AW25" t="s">
        <v>230</v>
      </c>
      <c r="BT25" t="s">
        <v>612</v>
      </c>
      <c r="HW25" t="s">
        <v>286</v>
      </c>
      <c r="HX25">
        <v>1</v>
      </c>
      <c r="HY25">
        <v>0</v>
      </c>
      <c r="HZ25">
        <v>1</v>
      </c>
      <c r="IA25">
        <v>0</v>
      </c>
      <c r="IC25" t="s">
        <v>1465</v>
      </c>
      <c r="IQ25">
        <v>845185175</v>
      </c>
      <c r="IR25" t="s">
        <v>342</v>
      </c>
      <c r="IS25" s="1">
        <v>46254.556527777779</v>
      </c>
      <c r="IU25" t="s">
        <v>207</v>
      </c>
      <c r="IW25" t="s">
        <v>343</v>
      </c>
      <c r="IX25" t="s">
        <v>344</v>
      </c>
      <c r="IY25">
        <v>24</v>
      </c>
    </row>
    <row r="26" spans="1:259" x14ac:dyDescent="0.2">
      <c r="A26" s="1">
        <v>46258.698712662037</v>
      </c>
      <c r="B26" s="1">
        <v>46258.702187395837</v>
      </c>
      <c r="C26" s="1">
        <v>46255</v>
      </c>
      <c r="D26" t="s">
        <v>675</v>
      </c>
      <c r="E26" t="s">
        <v>280</v>
      </c>
      <c r="F26" t="s">
        <v>345</v>
      </c>
      <c r="G26" t="s">
        <v>198</v>
      </c>
      <c r="H26" t="s">
        <v>282</v>
      </c>
      <c r="J26" t="s">
        <v>345</v>
      </c>
      <c r="K26" t="s">
        <v>201</v>
      </c>
      <c r="AH26">
        <v>953</v>
      </c>
      <c r="AI26">
        <v>71</v>
      </c>
      <c r="AJ26">
        <v>87</v>
      </c>
      <c r="AK26">
        <v>9</v>
      </c>
      <c r="AL26">
        <v>0</v>
      </c>
      <c r="AM26">
        <v>55</v>
      </c>
      <c r="AQ26" t="s">
        <v>214</v>
      </c>
      <c r="AR26" t="s">
        <v>215</v>
      </c>
      <c r="AS26" t="s">
        <v>203</v>
      </c>
      <c r="AT26" t="s">
        <v>216</v>
      </c>
      <c r="AU26" t="s">
        <v>202</v>
      </c>
      <c r="AV26" t="s">
        <v>218</v>
      </c>
      <c r="AW26" t="s">
        <v>205</v>
      </c>
      <c r="BT26" t="s">
        <v>346</v>
      </c>
      <c r="HW26" t="s">
        <v>225</v>
      </c>
      <c r="HX26">
        <v>1</v>
      </c>
      <c r="HY26">
        <v>0</v>
      </c>
      <c r="HZ26">
        <v>0</v>
      </c>
      <c r="IA26">
        <v>0</v>
      </c>
      <c r="IC26" t="s">
        <v>1466</v>
      </c>
      <c r="IQ26">
        <v>848299974</v>
      </c>
      <c r="IR26" t="s">
        <v>347</v>
      </c>
      <c r="IS26" s="1">
        <v>46258.564791666657</v>
      </c>
      <c r="IU26" t="s">
        <v>207</v>
      </c>
      <c r="IW26" t="s">
        <v>293</v>
      </c>
      <c r="IX26" t="s">
        <v>348</v>
      </c>
      <c r="IY26">
        <v>25</v>
      </c>
    </row>
    <row r="27" spans="1:259" x14ac:dyDescent="0.2">
      <c r="A27" s="1">
        <v>46258.704543402782</v>
      </c>
      <c r="B27" s="1">
        <v>46258.707999999999</v>
      </c>
      <c r="C27" s="1">
        <v>46255</v>
      </c>
      <c r="D27" t="s">
        <v>675</v>
      </c>
      <c r="E27" t="s">
        <v>280</v>
      </c>
      <c r="F27" t="s">
        <v>349</v>
      </c>
      <c r="G27" t="s">
        <v>198</v>
      </c>
      <c r="H27" t="s">
        <v>282</v>
      </c>
      <c r="J27" t="s">
        <v>350</v>
      </c>
      <c r="K27" t="s">
        <v>201</v>
      </c>
      <c r="AH27">
        <v>2215</v>
      </c>
      <c r="AI27">
        <v>119</v>
      </c>
      <c r="AJ27">
        <v>189</v>
      </c>
      <c r="AK27">
        <v>17</v>
      </c>
      <c r="AL27">
        <v>0</v>
      </c>
      <c r="AM27">
        <v>52</v>
      </c>
      <c r="AQ27" t="s">
        <v>340</v>
      </c>
      <c r="AR27" t="s">
        <v>341</v>
      </c>
      <c r="AS27" t="s">
        <v>203</v>
      </c>
      <c r="AT27" t="s">
        <v>216</v>
      </c>
      <c r="AU27" t="s">
        <v>203</v>
      </c>
      <c r="AV27" t="s">
        <v>218</v>
      </c>
      <c r="AW27" t="s">
        <v>205</v>
      </c>
      <c r="BT27" t="s">
        <v>351</v>
      </c>
      <c r="HW27" t="s">
        <v>225</v>
      </c>
      <c r="HX27">
        <v>1</v>
      </c>
      <c r="HY27">
        <v>0</v>
      </c>
      <c r="HZ27">
        <v>0</v>
      </c>
      <c r="IA27">
        <v>0</v>
      </c>
      <c r="IC27" t="s">
        <v>1467</v>
      </c>
      <c r="IQ27">
        <v>848308991</v>
      </c>
      <c r="IR27" t="s">
        <v>352</v>
      </c>
      <c r="IS27" s="1">
        <v>46258.570601851847</v>
      </c>
      <c r="IU27" t="s">
        <v>207</v>
      </c>
      <c r="IW27" t="s">
        <v>343</v>
      </c>
      <c r="IX27" t="s">
        <v>353</v>
      </c>
      <c r="IY27">
        <v>26</v>
      </c>
    </row>
    <row r="28" spans="1:259" x14ac:dyDescent="0.2">
      <c r="A28" s="1">
        <v>46286.486514849537</v>
      </c>
      <c r="B28" s="1">
        <v>46287.464696064817</v>
      </c>
      <c r="C28" s="1">
        <v>46287</v>
      </c>
      <c r="D28" t="s">
        <v>354</v>
      </c>
      <c r="E28" t="s">
        <v>254</v>
      </c>
      <c r="F28" t="s">
        <v>355</v>
      </c>
      <c r="G28" t="s">
        <v>198</v>
      </c>
      <c r="H28" t="s">
        <v>256</v>
      </c>
      <c r="BS28" t="s">
        <v>1468</v>
      </c>
      <c r="BT28" t="s">
        <v>356</v>
      </c>
      <c r="BW28" t="s">
        <v>357</v>
      </c>
      <c r="BX28" t="s">
        <v>358</v>
      </c>
      <c r="BY28" t="s">
        <v>359</v>
      </c>
      <c r="CB28" t="s">
        <v>360</v>
      </c>
      <c r="CC28">
        <v>15</v>
      </c>
      <c r="CD28">
        <v>645</v>
      </c>
      <c r="CE28" t="s">
        <v>361</v>
      </c>
      <c r="CF28" t="s">
        <v>362</v>
      </c>
      <c r="CG28" t="s">
        <v>363</v>
      </c>
      <c r="CH28" t="s">
        <v>364</v>
      </c>
      <c r="CI28" t="s">
        <v>365</v>
      </c>
      <c r="CJ28" t="s">
        <v>324</v>
      </c>
      <c r="CK28" t="s">
        <v>366</v>
      </c>
      <c r="CL28" t="s">
        <v>367</v>
      </c>
      <c r="CM28" t="s">
        <v>368</v>
      </c>
      <c r="CN28" t="s">
        <v>369</v>
      </c>
      <c r="IC28" t="s">
        <v>1469</v>
      </c>
      <c r="IQ28">
        <v>874773023</v>
      </c>
      <c r="IR28" t="s">
        <v>370</v>
      </c>
      <c r="IS28" s="1">
        <v>46287.33971064815</v>
      </c>
      <c r="IU28" t="s">
        <v>207</v>
      </c>
      <c r="IW28" t="s">
        <v>371</v>
      </c>
      <c r="IX28" t="s">
        <v>372</v>
      </c>
      <c r="IY28">
        <v>27</v>
      </c>
    </row>
    <row r="29" spans="1:259" x14ac:dyDescent="0.2">
      <c r="A29" s="1">
        <v>46287.464698229167</v>
      </c>
      <c r="B29" s="1">
        <v>46287.471363935183</v>
      </c>
      <c r="C29" s="1">
        <v>46287</v>
      </c>
      <c r="D29" t="s">
        <v>373</v>
      </c>
      <c r="E29" t="s">
        <v>254</v>
      </c>
      <c r="F29" t="s">
        <v>355</v>
      </c>
      <c r="G29" t="s">
        <v>198</v>
      </c>
      <c r="H29" t="s">
        <v>256</v>
      </c>
      <c r="BS29" t="s">
        <v>1470</v>
      </c>
      <c r="BT29" t="s">
        <v>374</v>
      </c>
      <c r="BW29" t="s">
        <v>357</v>
      </c>
      <c r="BX29" t="s">
        <v>375</v>
      </c>
      <c r="GJ29" s="1">
        <v>46287</v>
      </c>
      <c r="GK29" t="s">
        <v>257</v>
      </c>
      <c r="GL29" t="s">
        <v>376</v>
      </c>
      <c r="GN29">
        <v>0</v>
      </c>
      <c r="GO29">
        <v>645</v>
      </c>
      <c r="GP29">
        <v>24</v>
      </c>
      <c r="GQ29">
        <v>20</v>
      </c>
      <c r="GR29" t="s">
        <v>324</v>
      </c>
      <c r="GT29" t="s">
        <v>377</v>
      </c>
      <c r="GU29" t="s">
        <v>378</v>
      </c>
      <c r="GV29" t="s">
        <v>379</v>
      </c>
      <c r="GX29" t="s">
        <v>380</v>
      </c>
      <c r="GY29">
        <v>15</v>
      </c>
      <c r="GZ29" t="s">
        <v>381</v>
      </c>
      <c r="HA29" t="s">
        <v>382</v>
      </c>
      <c r="HB29">
        <v>0</v>
      </c>
      <c r="HC29">
        <v>40</v>
      </c>
      <c r="HD29" t="s">
        <v>383</v>
      </c>
      <c r="HE29" t="s">
        <v>384</v>
      </c>
      <c r="HF29" t="s">
        <v>385</v>
      </c>
      <c r="HG29">
        <v>0</v>
      </c>
      <c r="HH29">
        <v>0</v>
      </c>
      <c r="HI29">
        <v>1</v>
      </c>
      <c r="HJ29">
        <v>0</v>
      </c>
      <c r="HK29" t="s">
        <v>324</v>
      </c>
      <c r="IC29" t="s">
        <v>1471</v>
      </c>
      <c r="IK29">
        <v>5</v>
      </c>
      <c r="IL29">
        <v>6</v>
      </c>
      <c r="IM29">
        <v>10</v>
      </c>
      <c r="IN29">
        <v>5</v>
      </c>
      <c r="IO29">
        <v>7</v>
      </c>
      <c r="IP29">
        <v>2</v>
      </c>
      <c r="IQ29">
        <v>874783508</v>
      </c>
      <c r="IR29" t="s">
        <v>386</v>
      </c>
      <c r="IS29" s="1">
        <v>46287.346388888887</v>
      </c>
      <c r="IU29" t="s">
        <v>207</v>
      </c>
      <c r="IW29" t="s">
        <v>371</v>
      </c>
      <c r="IX29" t="s">
        <v>387</v>
      </c>
      <c r="IY29">
        <v>28</v>
      </c>
    </row>
    <row r="30" spans="1:259" x14ac:dyDescent="0.2">
      <c r="A30" s="1">
        <v>46287.502297326391</v>
      </c>
      <c r="B30" s="1">
        <v>46287.53008675926</v>
      </c>
      <c r="C30" s="1">
        <v>46287</v>
      </c>
      <c r="D30" t="s">
        <v>354</v>
      </c>
      <c r="E30" t="s">
        <v>254</v>
      </c>
      <c r="F30" t="s">
        <v>271</v>
      </c>
      <c r="G30" t="s">
        <v>198</v>
      </c>
      <c r="H30" t="s">
        <v>256</v>
      </c>
      <c r="BS30" t="s">
        <v>1472</v>
      </c>
      <c r="BT30" t="s">
        <v>388</v>
      </c>
      <c r="BW30" t="s">
        <v>389</v>
      </c>
      <c r="BX30" t="s">
        <v>390</v>
      </c>
      <c r="BY30" t="s">
        <v>359</v>
      </c>
      <c r="CB30" t="s">
        <v>360</v>
      </c>
      <c r="CC30">
        <v>6</v>
      </c>
      <c r="CD30">
        <v>400</v>
      </c>
      <c r="CE30" t="s">
        <v>361</v>
      </c>
      <c r="CF30" t="s">
        <v>391</v>
      </c>
      <c r="CG30" t="s">
        <v>392</v>
      </c>
      <c r="CH30" t="s">
        <v>393</v>
      </c>
      <c r="CI30" t="s">
        <v>394</v>
      </c>
      <c r="CJ30" t="s">
        <v>395</v>
      </c>
      <c r="CK30" t="s">
        <v>366</v>
      </c>
      <c r="CL30" t="s">
        <v>396</v>
      </c>
      <c r="CM30" t="s">
        <v>397</v>
      </c>
      <c r="CN30" t="s">
        <v>398</v>
      </c>
      <c r="IC30" t="s">
        <v>292</v>
      </c>
      <c r="IQ30">
        <v>874876558</v>
      </c>
      <c r="IR30" t="s">
        <v>399</v>
      </c>
      <c r="IS30" s="1">
        <v>46287.405092592591</v>
      </c>
      <c r="IU30" t="s">
        <v>207</v>
      </c>
      <c r="IW30" t="s">
        <v>371</v>
      </c>
      <c r="IX30" t="s">
        <v>400</v>
      </c>
      <c r="IY30">
        <v>29</v>
      </c>
    </row>
    <row r="31" spans="1:259" x14ac:dyDescent="0.2">
      <c r="A31" s="1">
        <v>46254.648548703713</v>
      </c>
      <c r="B31" s="1">
        <v>46287.53398990741</v>
      </c>
      <c r="C31" s="1">
        <v>46287</v>
      </c>
      <c r="D31" t="s">
        <v>354</v>
      </c>
      <c r="E31" t="s">
        <v>210</v>
      </c>
      <c r="F31" t="s">
        <v>401</v>
      </c>
      <c r="G31" t="s">
        <v>198</v>
      </c>
      <c r="H31" t="s">
        <v>212</v>
      </c>
      <c r="BS31" t="s">
        <v>402</v>
      </c>
      <c r="BT31" t="s">
        <v>954</v>
      </c>
      <c r="BW31" t="s">
        <v>389</v>
      </c>
      <c r="BX31" t="s">
        <v>403</v>
      </c>
      <c r="BY31" t="s">
        <v>359</v>
      </c>
      <c r="CB31" t="s">
        <v>404</v>
      </c>
      <c r="CC31">
        <v>3</v>
      </c>
      <c r="CD31">
        <v>5</v>
      </c>
      <c r="CE31" t="s">
        <v>405</v>
      </c>
      <c r="CF31" t="s">
        <v>406</v>
      </c>
      <c r="CG31" t="s">
        <v>392</v>
      </c>
      <c r="CH31" t="s">
        <v>407</v>
      </c>
      <c r="CI31" t="s">
        <v>394</v>
      </c>
      <c r="CJ31" t="s">
        <v>395</v>
      </c>
      <c r="CK31" t="s">
        <v>366</v>
      </c>
      <c r="CL31" t="s">
        <v>408</v>
      </c>
      <c r="CM31" t="s">
        <v>397</v>
      </c>
      <c r="CN31" t="s">
        <v>409</v>
      </c>
      <c r="IC31" t="s">
        <v>1473</v>
      </c>
      <c r="IQ31">
        <v>874881356</v>
      </c>
      <c r="IR31" t="s">
        <v>410</v>
      </c>
      <c r="IS31" s="1">
        <v>46287.40902777778</v>
      </c>
      <c r="IU31" t="s">
        <v>207</v>
      </c>
      <c r="IW31" t="s">
        <v>371</v>
      </c>
      <c r="IX31" t="s">
        <v>411</v>
      </c>
      <c r="IY31">
        <v>30</v>
      </c>
    </row>
    <row r="32" spans="1:259" x14ac:dyDescent="0.2">
      <c r="A32" s="1">
        <v>46287.510715671298</v>
      </c>
      <c r="B32" s="1">
        <v>46287.534876053243</v>
      </c>
      <c r="C32" s="1">
        <v>46287</v>
      </c>
      <c r="D32" t="s">
        <v>373</v>
      </c>
      <c r="E32" t="s">
        <v>254</v>
      </c>
      <c r="F32" t="s">
        <v>271</v>
      </c>
      <c r="G32" t="s">
        <v>198</v>
      </c>
      <c r="H32" t="s">
        <v>256</v>
      </c>
      <c r="BS32" t="s">
        <v>412</v>
      </c>
      <c r="BT32" t="s">
        <v>413</v>
      </c>
      <c r="BW32" t="s">
        <v>389</v>
      </c>
      <c r="BX32" t="s">
        <v>414</v>
      </c>
      <c r="GJ32" s="1">
        <v>46287</v>
      </c>
      <c r="GK32" t="s">
        <v>415</v>
      </c>
      <c r="GL32" t="s">
        <v>416</v>
      </c>
      <c r="GN32">
        <v>180</v>
      </c>
      <c r="GO32">
        <v>220</v>
      </c>
      <c r="GP32">
        <v>4</v>
      </c>
      <c r="GQ32">
        <v>11</v>
      </c>
      <c r="GR32" t="s">
        <v>395</v>
      </c>
      <c r="GS32" t="s">
        <v>417</v>
      </c>
      <c r="GT32" t="s">
        <v>377</v>
      </c>
      <c r="GU32" t="s">
        <v>378</v>
      </c>
      <c r="GV32" t="s">
        <v>379</v>
      </c>
      <c r="GX32" t="s">
        <v>380</v>
      </c>
      <c r="GY32">
        <v>6</v>
      </c>
      <c r="GZ32" t="s">
        <v>381</v>
      </c>
      <c r="HA32" t="s">
        <v>418</v>
      </c>
      <c r="HB32">
        <v>6</v>
      </c>
      <c r="HC32">
        <v>6</v>
      </c>
      <c r="HD32" t="s">
        <v>419</v>
      </c>
      <c r="HE32" t="s">
        <v>384</v>
      </c>
      <c r="HF32" t="s">
        <v>420</v>
      </c>
      <c r="HG32">
        <v>1</v>
      </c>
      <c r="HH32">
        <v>1</v>
      </c>
      <c r="HI32">
        <v>0</v>
      </c>
      <c r="HJ32">
        <v>0</v>
      </c>
      <c r="HK32" t="s">
        <v>395</v>
      </c>
      <c r="IC32" t="s">
        <v>1474</v>
      </c>
      <c r="IQ32">
        <v>874882622</v>
      </c>
      <c r="IR32" t="s">
        <v>421</v>
      </c>
      <c r="IS32" s="1">
        <v>46287.409895833327</v>
      </c>
      <c r="IU32" t="s">
        <v>207</v>
      </c>
      <c r="IW32" t="s">
        <v>371</v>
      </c>
      <c r="IX32" t="s">
        <v>422</v>
      </c>
      <c r="IY32">
        <v>31</v>
      </c>
    </row>
    <row r="33" spans="1:259" x14ac:dyDescent="0.2">
      <c r="A33" s="1">
        <v>46287.534076979173</v>
      </c>
      <c r="B33" s="1">
        <v>46287.555662395833</v>
      </c>
      <c r="C33" s="1">
        <v>46287</v>
      </c>
      <c r="D33" t="s">
        <v>373</v>
      </c>
      <c r="E33" t="s">
        <v>210</v>
      </c>
      <c r="F33" t="s">
        <v>401</v>
      </c>
      <c r="G33" t="s">
        <v>198</v>
      </c>
      <c r="H33" t="s">
        <v>212</v>
      </c>
      <c r="BS33" t="s">
        <v>423</v>
      </c>
      <c r="BT33" t="s">
        <v>954</v>
      </c>
      <c r="BW33" t="s">
        <v>389</v>
      </c>
      <c r="BX33" t="s">
        <v>424</v>
      </c>
      <c r="GJ33" s="1">
        <v>46287</v>
      </c>
      <c r="GK33" t="s">
        <v>425</v>
      </c>
      <c r="GL33" t="s">
        <v>416</v>
      </c>
      <c r="GN33">
        <v>471</v>
      </c>
      <c r="GO33">
        <v>449</v>
      </c>
      <c r="GP33">
        <v>10</v>
      </c>
      <c r="GQ33">
        <v>23</v>
      </c>
      <c r="GR33" t="s">
        <v>395</v>
      </c>
      <c r="GS33" t="s">
        <v>426</v>
      </c>
      <c r="GT33" t="s">
        <v>427</v>
      </c>
      <c r="GU33" t="s">
        <v>378</v>
      </c>
      <c r="GV33" t="s">
        <v>428</v>
      </c>
      <c r="GX33" t="s">
        <v>429</v>
      </c>
      <c r="GY33">
        <v>6</v>
      </c>
      <c r="GZ33" t="s">
        <v>430</v>
      </c>
      <c r="HA33" t="s">
        <v>382</v>
      </c>
      <c r="HB33">
        <v>5</v>
      </c>
      <c r="HC33">
        <v>5</v>
      </c>
      <c r="HD33" t="s">
        <v>383</v>
      </c>
      <c r="HE33" t="s">
        <v>384</v>
      </c>
      <c r="HF33" t="s">
        <v>431</v>
      </c>
      <c r="HG33">
        <v>1</v>
      </c>
      <c r="HH33">
        <v>0</v>
      </c>
      <c r="HI33">
        <v>0</v>
      </c>
      <c r="HJ33">
        <v>0</v>
      </c>
      <c r="HK33" t="s">
        <v>395</v>
      </c>
      <c r="IC33" t="s">
        <v>1475</v>
      </c>
      <c r="IK33">
        <v>10</v>
      </c>
      <c r="IL33">
        <v>6</v>
      </c>
      <c r="IM33">
        <v>5</v>
      </c>
      <c r="IN33">
        <v>10</v>
      </c>
      <c r="IO33">
        <v>3</v>
      </c>
      <c r="IP33">
        <v>5</v>
      </c>
      <c r="IQ33">
        <v>874913064</v>
      </c>
      <c r="IR33" t="s">
        <v>432</v>
      </c>
      <c r="IS33" s="1">
        <v>46287.430694444447</v>
      </c>
      <c r="IU33" t="s">
        <v>207</v>
      </c>
      <c r="IW33" t="s">
        <v>371</v>
      </c>
      <c r="IX33" t="s">
        <v>433</v>
      </c>
      <c r="IY33">
        <v>32</v>
      </c>
    </row>
    <row r="34" spans="1:259" x14ac:dyDescent="0.2">
      <c r="A34" s="1">
        <v>46287.519374965283</v>
      </c>
      <c r="B34" s="1">
        <v>46288.398928680559</v>
      </c>
      <c r="C34" s="1">
        <v>46288</v>
      </c>
      <c r="D34" t="s">
        <v>373</v>
      </c>
      <c r="E34" t="s">
        <v>295</v>
      </c>
      <c r="F34" t="s">
        <v>305</v>
      </c>
      <c r="G34" t="s">
        <v>198</v>
      </c>
      <c r="H34" t="s">
        <v>297</v>
      </c>
      <c r="BS34" t="s">
        <v>444</v>
      </c>
      <c r="BT34" t="s">
        <v>445</v>
      </c>
      <c r="BW34" t="s">
        <v>446</v>
      </c>
      <c r="BX34" t="s">
        <v>447</v>
      </c>
      <c r="GJ34" s="1">
        <v>46288</v>
      </c>
      <c r="GK34" t="s">
        <v>448</v>
      </c>
      <c r="GL34" t="s">
        <v>416</v>
      </c>
      <c r="GN34">
        <v>335</v>
      </c>
      <c r="GO34">
        <v>383</v>
      </c>
      <c r="GP34">
        <v>5</v>
      </c>
      <c r="GQ34">
        <v>9</v>
      </c>
      <c r="GR34" t="s">
        <v>395</v>
      </c>
      <c r="GS34" t="s">
        <v>417</v>
      </c>
      <c r="GT34" t="s">
        <v>377</v>
      </c>
      <c r="GU34" t="s">
        <v>449</v>
      </c>
      <c r="GV34" t="s">
        <v>379</v>
      </c>
      <c r="GX34" t="s">
        <v>380</v>
      </c>
      <c r="GY34">
        <v>3</v>
      </c>
      <c r="GZ34" t="s">
        <v>381</v>
      </c>
      <c r="HA34" t="s">
        <v>418</v>
      </c>
      <c r="HB34">
        <v>6</v>
      </c>
      <c r="HC34">
        <v>5</v>
      </c>
      <c r="HD34" t="s">
        <v>383</v>
      </c>
      <c r="HE34" t="s">
        <v>450</v>
      </c>
      <c r="HF34" t="s">
        <v>451</v>
      </c>
      <c r="HG34">
        <v>0</v>
      </c>
      <c r="HH34">
        <v>0</v>
      </c>
      <c r="HI34">
        <v>0</v>
      </c>
      <c r="HJ34">
        <v>1</v>
      </c>
      <c r="HK34" t="s">
        <v>324</v>
      </c>
      <c r="IC34" t="s">
        <v>1476</v>
      </c>
      <c r="IK34">
        <v>7</v>
      </c>
      <c r="IL34">
        <v>5</v>
      </c>
      <c r="IM34">
        <v>2</v>
      </c>
      <c r="IN34">
        <v>9</v>
      </c>
      <c r="IO34">
        <v>7</v>
      </c>
      <c r="IP34">
        <v>10</v>
      </c>
      <c r="IQ34">
        <v>875764567</v>
      </c>
      <c r="IR34" t="s">
        <v>452</v>
      </c>
      <c r="IS34" s="1">
        <v>46288.273935185192</v>
      </c>
      <c r="IU34" t="s">
        <v>207</v>
      </c>
      <c r="IW34" t="s">
        <v>371</v>
      </c>
      <c r="IX34" t="s">
        <v>453</v>
      </c>
      <c r="IY34">
        <v>33</v>
      </c>
    </row>
    <row r="35" spans="1:259" x14ac:dyDescent="0.2">
      <c r="A35" s="1">
        <v>46288.399354398149</v>
      </c>
      <c r="B35" s="1">
        <v>46288.429440995373</v>
      </c>
      <c r="C35" s="1">
        <v>46288</v>
      </c>
      <c r="D35" t="s">
        <v>354</v>
      </c>
      <c r="E35" t="s">
        <v>295</v>
      </c>
      <c r="F35" t="s">
        <v>305</v>
      </c>
      <c r="G35" t="s">
        <v>198</v>
      </c>
      <c r="H35" t="s">
        <v>297</v>
      </c>
      <c r="BS35" t="s">
        <v>612</v>
      </c>
      <c r="BT35" t="s">
        <v>454</v>
      </c>
      <c r="BW35" t="s">
        <v>446</v>
      </c>
      <c r="BX35" t="s">
        <v>455</v>
      </c>
      <c r="BY35" t="s">
        <v>456</v>
      </c>
      <c r="CB35" t="s">
        <v>360</v>
      </c>
      <c r="CC35">
        <v>4</v>
      </c>
      <c r="CD35">
        <v>200</v>
      </c>
      <c r="CE35" t="s">
        <v>361</v>
      </c>
      <c r="CF35" t="s">
        <v>574</v>
      </c>
      <c r="CG35" t="s">
        <v>363</v>
      </c>
      <c r="CH35" t="s">
        <v>457</v>
      </c>
      <c r="CI35" t="s">
        <v>458</v>
      </c>
      <c r="CK35" t="s">
        <v>366</v>
      </c>
      <c r="CL35" t="s">
        <v>459</v>
      </c>
      <c r="CM35" t="s">
        <v>460</v>
      </c>
      <c r="CN35" t="s">
        <v>612</v>
      </c>
      <c r="IC35" t="s">
        <v>612</v>
      </c>
      <c r="IQ35">
        <v>875800825</v>
      </c>
      <c r="IR35" t="s">
        <v>461</v>
      </c>
      <c r="IS35" s="1">
        <v>46288.304456018523</v>
      </c>
      <c r="IU35" t="s">
        <v>207</v>
      </c>
      <c r="IW35" t="s">
        <v>371</v>
      </c>
      <c r="IX35" t="s">
        <v>462</v>
      </c>
      <c r="IY35">
        <v>34</v>
      </c>
    </row>
    <row r="36" spans="1:259" x14ac:dyDescent="0.2">
      <c r="A36" s="1">
        <v>46287.692998923609</v>
      </c>
      <c r="B36" s="1">
        <v>46288.43413253472</v>
      </c>
      <c r="C36" s="1">
        <v>46288</v>
      </c>
      <c r="D36" t="s">
        <v>354</v>
      </c>
      <c r="E36" t="s">
        <v>237</v>
      </c>
      <c r="F36" t="s">
        <v>463</v>
      </c>
      <c r="G36" t="s">
        <v>198</v>
      </c>
      <c r="H36" t="s">
        <v>239</v>
      </c>
      <c r="BT36" t="s">
        <v>464</v>
      </c>
      <c r="BW36" t="s">
        <v>357</v>
      </c>
      <c r="BX36" t="s">
        <v>465</v>
      </c>
      <c r="BY36" t="s">
        <v>359</v>
      </c>
      <c r="CB36" t="s">
        <v>360</v>
      </c>
      <c r="CC36">
        <v>10</v>
      </c>
      <c r="CD36">
        <v>497</v>
      </c>
      <c r="CE36" t="s">
        <v>361</v>
      </c>
      <c r="CF36" t="s">
        <v>466</v>
      </c>
      <c r="CG36" t="s">
        <v>392</v>
      </c>
      <c r="CH36" t="s">
        <v>467</v>
      </c>
      <c r="CI36" t="s">
        <v>468</v>
      </c>
      <c r="CJ36" t="s">
        <v>395</v>
      </c>
      <c r="CK36" t="s">
        <v>366</v>
      </c>
      <c r="CL36" t="s">
        <v>469</v>
      </c>
      <c r="CM36" t="s">
        <v>397</v>
      </c>
      <c r="CN36" t="s">
        <v>470</v>
      </c>
      <c r="IC36" t="s">
        <v>612</v>
      </c>
      <c r="IQ36">
        <v>875806353</v>
      </c>
      <c r="IR36" t="s">
        <v>471</v>
      </c>
      <c r="IS36" s="1">
        <v>46288.309166666673</v>
      </c>
      <c r="IU36" t="s">
        <v>207</v>
      </c>
      <c r="IW36" t="s">
        <v>371</v>
      </c>
      <c r="IX36" t="s">
        <v>472</v>
      </c>
      <c r="IY36">
        <v>35</v>
      </c>
    </row>
    <row r="37" spans="1:259" x14ac:dyDescent="0.2">
      <c r="A37" s="1">
        <v>46288.44941760417</v>
      </c>
      <c r="B37" s="1">
        <v>46288.460437858797</v>
      </c>
      <c r="C37" s="1">
        <v>46288</v>
      </c>
      <c r="D37" t="s">
        <v>354</v>
      </c>
      <c r="E37" t="s">
        <v>295</v>
      </c>
      <c r="F37" t="s">
        <v>305</v>
      </c>
      <c r="G37" t="s">
        <v>198</v>
      </c>
      <c r="H37" t="s">
        <v>297</v>
      </c>
      <c r="BS37" t="s">
        <v>575</v>
      </c>
      <c r="BT37" t="s">
        <v>576</v>
      </c>
      <c r="BW37" t="s">
        <v>446</v>
      </c>
      <c r="BX37" t="s">
        <v>577</v>
      </c>
      <c r="BY37" t="s">
        <v>456</v>
      </c>
      <c r="CB37" t="s">
        <v>511</v>
      </c>
      <c r="CC37">
        <v>0</v>
      </c>
      <c r="CD37">
        <v>70</v>
      </c>
      <c r="CE37" t="s">
        <v>562</v>
      </c>
      <c r="CF37" t="s">
        <v>578</v>
      </c>
      <c r="CG37" t="s">
        <v>392</v>
      </c>
      <c r="CH37" t="s">
        <v>579</v>
      </c>
      <c r="CI37" t="s">
        <v>458</v>
      </c>
      <c r="CK37" t="s">
        <v>515</v>
      </c>
      <c r="CL37" t="s">
        <v>580</v>
      </c>
      <c r="CM37" t="s">
        <v>581</v>
      </c>
      <c r="CN37" t="s">
        <v>582</v>
      </c>
      <c r="IC37" t="s">
        <v>1476</v>
      </c>
      <c r="IQ37">
        <v>875843903</v>
      </c>
      <c r="IR37" t="s">
        <v>583</v>
      </c>
      <c r="IS37" s="1">
        <v>46288.335451388892</v>
      </c>
      <c r="IU37" t="s">
        <v>207</v>
      </c>
      <c r="IW37" t="s">
        <v>485</v>
      </c>
      <c r="IX37" t="s">
        <v>584</v>
      </c>
      <c r="IY37">
        <v>36</v>
      </c>
    </row>
    <row r="38" spans="1:259" x14ac:dyDescent="0.2">
      <c r="A38" s="1">
        <v>46288.434134374998</v>
      </c>
      <c r="B38" s="1">
        <v>46288.444090856479</v>
      </c>
      <c r="C38" s="1">
        <v>46288</v>
      </c>
      <c r="D38" t="s">
        <v>373</v>
      </c>
      <c r="E38" t="s">
        <v>237</v>
      </c>
      <c r="F38" t="s">
        <v>473</v>
      </c>
      <c r="G38" t="s">
        <v>198</v>
      </c>
      <c r="H38" t="s">
        <v>239</v>
      </c>
      <c r="BS38" t="s">
        <v>612</v>
      </c>
      <c r="BT38" t="s">
        <v>612</v>
      </c>
      <c r="BW38" t="s">
        <v>357</v>
      </c>
      <c r="BX38" t="s">
        <v>474</v>
      </c>
      <c r="GJ38" s="1">
        <v>46288</v>
      </c>
      <c r="GK38" t="s">
        <v>475</v>
      </c>
      <c r="GL38" t="s">
        <v>416</v>
      </c>
      <c r="GN38">
        <v>217</v>
      </c>
      <c r="GO38">
        <v>280</v>
      </c>
      <c r="GP38">
        <v>6</v>
      </c>
      <c r="GQ38">
        <v>10</v>
      </c>
      <c r="GR38" t="s">
        <v>395</v>
      </c>
      <c r="GS38" t="s">
        <v>417</v>
      </c>
      <c r="GT38" t="s">
        <v>476</v>
      </c>
      <c r="GU38" t="s">
        <v>449</v>
      </c>
      <c r="GV38" t="s">
        <v>379</v>
      </c>
      <c r="GX38" t="s">
        <v>380</v>
      </c>
      <c r="GY38">
        <v>10</v>
      </c>
      <c r="GZ38" t="s">
        <v>381</v>
      </c>
      <c r="HA38" t="s">
        <v>418</v>
      </c>
      <c r="HB38">
        <v>4</v>
      </c>
      <c r="HC38">
        <v>4</v>
      </c>
      <c r="HD38" t="s">
        <v>383</v>
      </c>
      <c r="HE38" t="s">
        <v>450</v>
      </c>
      <c r="HF38" t="s">
        <v>477</v>
      </c>
      <c r="HG38">
        <v>0</v>
      </c>
      <c r="HH38">
        <v>1</v>
      </c>
      <c r="HI38">
        <v>0</v>
      </c>
      <c r="HJ38">
        <v>0</v>
      </c>
      <c r="HK38" t="s">
        <v>395</v>
      </c>
      <c r="IC38" t="s">
        <v>1477</v>
      </c>
      <c r="IK38">
        <v>9</v>
      </c>
      <c r="IL38">
        <v>6</v>
      </c>
      <c r="IM38">
        <v>6</v>
      </c>
      <c r="IN38">
        <v>10</v>
      </c>
      <c r="IO38">
        <v>7</v>
      </c>
      <c r="IP38">
        <v>6</v>
      </c>
      <c r="IQ38">
        <v>875851207</v>
      </c>
      <c r="IR38" t="s">
        <v>478</v>
      </c>
      <c r="IS38" s="1">
        <v>46288.340069444443</v>
      </c>
      <c r="IU38" t="s">
        <v>207</v>
      </c>
      <c r="IW38" t="s">
        <v>371</v>
      </c>
      <c r="IX38" t="s">
        <v>479</v>
      </c>
      <c r="IY38">
        <v>37</v>
      </c>
    </row>
    <row r="39" spans="1:259" x14ac:dyDescent="0.2">
      <c r="A39" s="1">
        <v>46288.494234097219</v>
      </c>
      <c r="B39" s="1">
        <v>46288.509868321758</v>
      </c>
      <c r="C39" s="1">
        <v>46288</v>
      </c>
      <c r="D39" t="s">
        <v>373</v>
      </c>
      <c r="E39" t="s">
        <v>196</v>
      </c>
      <c r="F39" t="s">
        <v>196</v>
      </c>
      <c r="G39" t="s">
        <v>198</v>
      </c>
      <c r="H39" t="s">
        <v>199</v>
      </c>
      <c r="BS39" t="s">
        <v>480</v>
      </c>
      <c r="BT39" t="s">
        <v>481</v>
      </c>
      <c r="BW39" t="s">
        <v>389</v>
      </c>
      <c r="BX39" t="s">
        <v>482</v>
      </c>
      <c r="GJ39" s="1">
        <v>46288</v>
      </c>
      <c r="GK39" t="s">
        <v>200</v>
      </c>
      <c r="GL39" t="s">
        <v>416</v>
      </c>
      <c r="GN39">
        <v>804</v>
      </c>
      <c r="GO39">
        <v>876</v>
      </c>
      <c r="GP39">
        <v>12</v>
      </c>
      <c r="GQ39">
        <v>20</v>
      </c>
      <c r="GR39" t="s">
        <v>395</v>
      </c>
      <c r="GS39" t="s">
        <v>417</v>
      </c>
      <c r="GT39" t="s">
        <v>476</v>
      </c>
      <c r="GU39" t="s">
        <v>378</v>
      </c>
      <c r="GV39" t="s">
        <v>428</v>
      </c>
      <c r="GX39" t="s">
        <v>380</v>
      </c>
      <c r="GY39">
        <v>35</v>
      </c>
      <c r="GZ39" t="s">
        <v>381</v>
      </c>
      <c r="HA39" t="s">
        <v>418</v>
      </c>
      <c r="HB39">
        <v>23</v>
      </c>
      <c r="HC39">
        <v>16</v>
      </c>
      <c r="HD39" t="s">
        <v>383</v>
      </c>
      <c r="HE39" t="s">
        <v>450</v>
      </c>
      <c r="HF39" t="s">
        <v>483</v>
      </c>
      <c r="HG39">
        <v>1</v>
      </c>
      <c r="HH39">
        <v>1</v>
      </c>
      <c r="HI39">
        <v>1</v>
      </c>
      <c r="HJ39">
        <v>0</v>
      </c>
      <c r="HK39" t="s">
        <v>395</v>
      </c>
      <c r="IC39" t="s">
        <v>1478</v>
      </c>
      <c r="IK39">
        <v>6</v>
      </c>
      <c r="IL39">
        <v>8</v>
      </c>
      <c r="IM39">
        <v>10</v>
      </c>
      <c r="IN39">
        <v>10</v>
      </c>
      <c r="IO39">
        <v>10</v>
      </c>
      <c r="IP39">
        <v>6</v>
      </c>
      <c r="IQ39">
        <v>875920927</v>
      </c>
      <c r="IR39" t="s">
        <v>484</v>
      </c>
      <c r="IS39" s="1">
        <v>46288.384884259263</v>
      </c>
      <c r="IU39" t="s">
        <v>207</v>
      </c>
      <c r="IW39" t="s">
        <v>485</v>
      </c>
      <c r="IX39" t="s">
        <v>486</v>
      </c>
      <c r="IY39">
        <v>38</v>
      </c>
    </row>
    <row r="40" spans="1:259" x14ac:dyDescent="0.2">
      <c r="A40" s="1">
        <v>46288.347859687499</v>
      </c>
      <c r="B40" s="1">
        <v>46288.526867326393</v>
      </c>
      <c r="C40" s="1">
        <v>46288</v>
      </c>
      <c r="D40" t="s">
        <v>354</v>
      </c>
      <c r="E40" t="s">
        <v>210</v>
      </c>
      <c r="F40" t="s">
        <v>487</v>
      </c>
      <c r="G40" t="s">
        <v>198</v>
      </c>
      <c r="H40" t="s">
        <v>212</v>
      </c>
      <c r="BS40" t="s">
        <v>488</v>
      </c>
      <c r="BT40" t="s">
        <v>954</v>
      </c>
      <c r="BW40" t="s">
        <v>389</v>
      </c>
      <c r="BX40" t="s">
        <v>489</v>
      </c>
      <c r="BY40" t="s">
        <v>359</v>
      </c>
      <c r="CB40" t="s">
        <v>404</v>
      </c>
      <c r="CC40">
        <v>11</v>
      </c>
      <c r="CD40">
        <v>586</v>
      </c>
      <c r="CE40" t="s">
        <v>361</v>
      </c>
      <c r="CF40" t="s">
        <v>490</v>
      </c>
      <c r="CG40" t="s">
        <v>392</v>
      </c>
      <c r="CH40" t="s">
        <v>491</v>
      </c>
      <c r="CI40" t="s">
        <v>365</v>
      </c>
      <c r="CJ40" t="s">
        <v>324</v>
      </c>
      <c r="CK40" t="s">
        <v>366</v>
      </c>
      <c r="CL40" t="s">
        <v>492</v>
      </c>
      <c r="CM40" t="s">
        <v>397</v>
      </c>
      <c r="CN40" t="s">
        <v>493</v>
      </c>
      <c r="IC40" t="s">
        <v>1479</v>
      </c>
      <c r="IQ40">
        <v>875947373</v>
      </c>
      <c r="IR40" t="s">
        <v>494</v>
      </c>
      <c r="IS40" s="1">
        <v>46288.401886574073</v>
      </c>
      <c r="IU40" t="s">
        <v>207</v>
      </c>
      <c r="IW40" t="s">
        <v>485</v>
      </c>
      <c r="IX40" t="s">
        <v>495</v>
      </c>
      <c r="IY40">
        <v>39</v>
      </c>
    </row>
    <row r="41" spans="1:259" x14ac:dyDescent="0.2">
      <c r="A41" s="1">
        <v>46288.565498645832</v>
      </c>
      <c r="B41" s="1">
        <v>46288.571362974537</v>
      </c>
      <c r="C41" s="1">
        <v>46288</v>
      </c>
      <c r="D41" t="s">
        <v>373</v>
      </c>
      <c r="E41" t="s">
        <v>210</v>
      </c>
      <c r="F41" t="s">
        <v>275</v>
      </c>
      <c r="G41" t="s">
        <v>198</v>
      </c>
      <c r="H41" t="s">
        <v>212</v>
      </c>
      <c r="BS41" t="s">
        <v>496</v>
      </c>
      <c r="BT41" t="s">
        <v>954</v>
      </c>
      <c r="BW41" t="s">
        <v>389</v>
      </c>
      <c r="BX41" t="s">
        <v>497</v>
      </c>
      <c r="GJ41" s="1">
        <v>46288</v>
      </c>
      <c r="GK41" t="s">
        <v>498</v>
      </c>
      <c r="GL41" t="s">
        <v>416</v>
      </c>
      <c r="GN41">
        <v>246</v>
      </c>
      <c r="GO41">
        <v>265</v>
      </c>
      <c r="GP41">
        <v>4</v>
      </c>
      <c r="GQ41">
        <v>7</v>
      </c>
      <c r="GR41" t="s">
        <v>395</v>
      </c>
      <c r="GS41" t="s">
        <v>426</v>
      </c>
      <c r="GT41" t="s">
        <v>427</v>
      </c>
      <c r="GU41" t="s">
        <v>499</v>
      </c>
      <c r="GV41" t="s">
        <v>428</v>
      </c>
      <c r="GX41" t="s">
        <v>429</v>
      </c>
      <c r="GY41">
        <v>4</v>
      </c>
      <c r="GZ41" t="s">
        <v>430</v>
      </c>
      <c r="HA41" t="s">
        <v>418</v>
      </c>
      <c r="HB41">
        <v>4</v>
      </c>
      <c r="HC41">
        <v>8</v>
      </c>
      <c r="HD41" t="s">
        <v>383</v>
      </c>
      <c r="HE41" t="s">
        <v>384</v>
      </c>
      <c r="HF41" t="s">
        <v>477</v>
      </c>
      <c r="HG41">
        <v>0</v>
      </c>
      <c r="HH41">
        <v>1</v>
      </c>
      <c r="HI41">
        <v>0</v>
      </c>
      <c r="HJ41">
        <v>0</v>
      </c>
      <c r="HK41" t="s">
        <v>324</v>
      </c>
      <c r="IC41" t="s">
        <v>224</v>
      </c>
      <c r="IK41">
        <v>5</v>
      </c>
      <c r="IL41">
        <v>6</v>
      </c>
      <c r="IM41">
        <v>4</v>
      </c>
      <c r="IN41">
        <v>5</v>
      </c>
      <c r="IO41">
        <v>3</v>
      </c>
      <c r="IP41">
        <v>8</v>
      </c>
      <c r="IQ41">
        <v>876016637</v>
      </c>
      <c r="IR41" t="s">
        <v>500</v>
      </c>
      <c r="IS41" s="1">
        <v>46288.446388888893</v>
      </c>
      <c r="IU41" t="s">
        <v>207</v>
      </c>
      <c r="IW41" t="s">
        <v>485</v>
      </c>
      <c r="IX41" t="s">
        <v>501</v>
      </c>
      <c r="IY41">
        <v>40</v>
      </c>
    </row>
    <row r="42" spans="1:259" x14ac:dyDescent="0.2">
      <c r="A42" s="1">
        <v>46288.55452568287</v>
      </c>
      <c r="B42" s="1">
        <v>46288.575312824083</v>
      </c>
      <c r="C42" s="1">
        <v>46288</v>
      </c>
      <c r="D42" t="s">
        <v>373</v>
      </c>
      <c r="E42" t="s">
        <v>196</v>
      </c>
      <c r="F42" t="s">
        <v>228</v>
      </c>
      <c r="G42" t="s">
        <v>198</v>
      </c>
      <c r="H42" t="s">
        <v>199</v>
      </c>
      <c r="BS42" t="s">
        <v>502</v>
      </c>
      <c r="BT42" t="s">
        <v>503</v>
      </c>
      <c r="BW42" t="s">
        <v>446</v>
      </c>
      <c r="BX42" t="s">
        <v>504</v>
      </c>
      <c r="GJ42" s="1">
        <v>46288</v>
      </c>
      <c r="GK42" t="s">
        <v>505</v>
      </c>
      <c r="GL42" t="s">
        <v>416</v>
      </c>
      <c r="GN42">
        <v>378</v>
      </c>
      <c r="GO42">
        <v>422</v>
      </c>
      <c r="GP42">
        <v>11</v>
      </c>
      <c r="GQ42">
        <v>16</v>
      </c>
      <c r="GR42" t="s">
        <v>395</v>
      </c>
      <c r="GS42" t="s">
        <v>426</v>
      </c>
      <c r="GT42" t="s">
        <v>427</v>
      </c>
      <c r="GU42" t="s">
        <v>378</v>
      </c>
      <c r="GV42" t="s">
        <v>428</v>
      </c>
      <c r="GX42" t="s">
        <v>429</v>
      </c>
      <c r="GY42">
        <v>13</v>
      </c>
      <c r="GZ42" t="s">
        <v>506</v>
      </c>
      <c r="HA42" t="s">
        <v>418</v>
      </c>
      <c r="HB42">
        <v>4</v>
      </c>
      <c r="HC42">
        <v>4</v>
      </c>
      <c r="HD42" t="s">
        <v>383</v>
      </c>
      <c r="HE42" t="s">
        <v>384</v>
      </c>
      <c r="HF42" t="s">
        <v>483</v>
      </c>
      <c r="HG42">
        <v>1</v>
      </c>
      <c r="HH42">
        <v>1</v>
      </c>
      <c r="HI42">
        <v>1</v>
      </c>
      <c r="HJ42">
        <v>0</v>
      </c>
      <c r="HK42" t="s">
        <v>395</v>
      </c>
      <c r="IC42" t="s">
        <v>1480</v>
      </c>
      <c r="IK42">
        <v>8</v>
      </c>
      <c r="IL42">
        <v>6</v>
      </c>
      <c r="IM42">
        <v>10</v>
      </c>
      <c r="IO42">
        <v>3</v>
      </c>
      <c r="IP42">
        <v>5</v>
      </c>
      <c r="IQ42">
        <v>876021852</v>
      </c>
      <c r="IR42" t="s">
        <v>507</v>
      </c>
      <c r="IS42" s="1">
        <v>46288.450335648151</v>
      </c>
      <c r="IU42" t="s">
        <v>207</v>
      </c>
      <c r="IW42" t="s">
        <v>485</v>
      </c>
      <c r="IX42" t="s">
        <v>508</v>
      </c>
      <c r="IY42">
        <v>41</v>
      </c>
    </row>
    <row r="43" spans="1:259" x14ac:dyDescent="0.2">
      <c r="A43" s="1">
        <v>46288.580843194453</v>
      </c>
      <c r="B43" s="1">
        <v>46288.606140682867</v>
      </c>
      <c r="C43" s="1">
        <v>46288</v>
      </c>
      <c r="D43" t="s">
        <v>354</v>
      </c>
      <c r="E43" t="s">
        <v>210</v>
      </c>
      <c r="F43" t="s">
        <v>509</v>
      </c>
      <c r="G43" t="s">
        <v>198</v>
      </c>
      <c r="H43" t="s">
        <v>212</v>
      </c>
      <c r="BS43" t="s">
        <v>954</v>
      </c>
      <c r="BT43" t="s">
        <v>954</v>
      </c>
      <c r="BW43" t="s">
        <v>446</v>
      </c>
      <c r="BX43" t="s">
        <v>510</v>
      </c>
      <c r="BY43" t="s">
        <v>456</v>
      </c>
      <c r="CB43" t="s">
        <v>511</v>
      </c>
      <c r="CC43">
        <v>0</v>
      </c>
      <c r="CD43">
        <v>500</v>
      </c>
      <c r="CE43" t="s">
        <v>405</v>
      </c>
      <c r="CF43" t="s">
        <v>512</v>
      </c>
      <c r="CG43" t="s">
        <v>513</v>
      </c>
      <c r="CH43" t="s">
        <v>514</v>
      </c>
      <c r="CI43" t="s">
        <v>458</v>
      </c>
      <c r="CK43" t="s">
        <v>515</v>
      </c>
      <c r="CL43" t="s">
        <v>516</v>
      </c>
      <c r="CM43" t="s">
        <v>460</v>
      </c>
      <c r="CN43" t="s">
        <v>517</v>
      </c>
      <c r="IC43" t="s">
        <v>954</v>
      </c>
      <c r="IQ43">
        <v>876065360</v>
      </c>
      <c r="IR43" t="s">
        <v>518</v>
      </c>
      <c r="IS43" s="1">
        <v>46288.481168981481</v>
      </c>
      <c r="IU43" t="s">
        <v>207</v>
      </c>
      <c r="IW43" t="s">
        <v>485</v>
      </c>
      <c r="IX43" t="s">
        <v>519</v>
      </c>
      <c r="IY43">
        <v>42</v>
      </c>
    </row>
    <row r="44" spans="1:259" x14ac:dyDescent="0.2">
      <c r="A44" s="1">
        <v>46288.629755868053</v>
      </c>
      <c r="B44" s="1">
        <v>46288.644221932867</v>
      </c>
      <c r="C44" s="1">
        <v>46288</v>
      </c>
      <c r="D44" t="s">
        <v>354</v>
      </c>
      <c r="E44" t="s">
        <v>280</v>
      </c>
      <c r="F44" t="s">
        <v>520</v>
      </c>
      <c r="G44" t="s">
        <v>198</v>
      </c>
      <c r="H44" t="s">
        <v>282</v>
      </c>
      <c r="BS44" t="s">
        <v>521</v>
      </c>
      <c r="BT44" t="s">
        <v>522</v>
      </c>
      <c r="BW44" t="s">
        <v>389</v>
      </c>
      <c r="BX44" t="s">
        <v>523</v>
      </c>
      <c r="BY44" t="s">
        <v>359</v>
      </c>
      <c r="CB44" t="s">
        <v>360</v>
      </c>
      <c r="CC44">
        <v>7</v>
      </c>
      <c r="CD44">
        <v>800</v>
      </c>
      <c r="CE44" t="s">
        <v>361</v>
      </c>
      <c r="CF44" t="s">
        <v>612</v>
      </c>
      <c r="CG44" t="s">
        <v>513</v>
      </c>
      <c r="CH44" t="s">
        <v>524</v>
      </c>
      <c r="CI44" t="s">
        <v>468</v>
      </c>
      <c r="CK44" t="s">
        <v>366</v>
      </c>
      <c r="CL44" t="s">
        <v>525</v>
      </c>
      <c r="CM44" t="s">
        <v>460</v>
      </c>
      <c r="IC44" t="s">
        <v>659</v>
      </c>
      <c r="ID44" t="s">
        <v>395</v>
      </c>
      <c r="IF44" t="s">
        <v>526</v>
      </c>
      <c r="IQ44">
        <v>876115559</v>
      </c>
      <c r="IR44" t="s">
        <v>527</v>
      </c>
      <c r="IS44" s="1">
        <v>46288.506122685183</v>
      </c>
      <c r="IU44" t="s">
        <v>207</v>
      </c>
      <c r="IW44" t="s">
        <v>528</v>
      </c>
      <c r="IX44" t="s">
        <v>529</v>
      </c>
      <c r="IY44">
        <v>43</v>
      </c>
    </row>
    <row r="45" spans="1:259" x14ac:dyDescent="0.2">
      <c r="A45" s="1">
        <v>46287.534877442129</v>
      </c>
      <c r="B45" s="1">
        <v>46288.655260347223</v>
      </c>
      <c r="C45" s="1">
        <v>46288</v>
      </c>
      <c r="D45" t="s">
        <v>354</v>
      </c>
      <c r="E45" t="s">
        <v>254</v>
      </c>
      <c r="F45" t="s">
        <v>267</v>
      </c>
      <c r="G45" t="s">
        <v>198</v>
      </c>
      <c r="H45" t="s">
        <v>256</v>
      </c>
      <c r="BS45" t="s">
        <v>530</v>
      </c>
      <c r="BT45" t="s">
        <v>531</v>
      </c>
      <c r="BW45" t="s">
        <v>389</v>
      </c>
      <c r="BX45" t="s">
        <v>532</v>
      </c>
      <c r="BY45" t="s">
        <v>359</v>
      </c>
      <c r="CB45" t="s">
        <v>511</v>
      </c>
      <c r="CC45">
        <v>0</v>
      </c>
      <c r="CD45">
        <v>48</v>
      </c>
      <c r="CE45" t="s">
        <v>405</v>
      </c>
      <c r="CF45" t="s">
        <v>533</v>
      </c>
      <c r="CG45" t="s">
        <v>363</v>
      </c>
      <c r="CH45" t="s">
        <v>534</v>
      </c>
      <c r="CI45" t="s">
        <v>458</v>
      </c>
      <c r="CK45" t="s">
        <v>515</v>
      </c>
      <c r="CL45" t="s">
        <v>535</v>
      </c>
      <c r="CM45" t="s">
        <v>397</v>
      </c>
      <c r="CN45" t="s">
        <v>536</v>
      </c>
      <c r="IC45" t="s">
        <v>292</v>
      </c>
      <c r="IQ45">
        <v>876155204</v>
      </c>
      <c r="IR45" t="s">
        <v>537</v>
      </c>
      <c r="IS45" s="1">
        <v>46288.530277777783</v>
      </c>
      <c r="IU45" t="s">
        <v>207</v>
      </c>
      <c r="IW45" t="s">
        <v>538</v>
      </c>
      <c r="IX45" t="s">
        <v>539</v>
      </c>
      <c r="IY45">
        <v>44</v>
      </c>
    </row>
    <row r="46" spans="1:259" x14ac:dyDescent="0.2">
      <c r="A46" s="1">
        <v>46288.642067997687</v>
      </c>
      <c r="B46" s="1">
        <v>46288.66133667824</v>
      </c>
      <c r="C46" s="1">
        <v>46288</v>
      </c>
      <c r="D46" t="s">
        <v>354</v>
      </c>
      <c r="E46" t="s">
        <v>196</v>
      </c>
      <c r="F46" t="s">
        <v>196</v>
      </c>
      <c r="G46" t="s">
        <v>198</v>
      </c>
      <c r="H46" t="s">
        <v>199</v>
      </c>
      <c r="BS46" t="s">
        <v>540</v>
      </c>
      <c r="BT46" t="s">
        <v>541</v>
      </c>
      <c r="BW46" t="s">
        <v>446</v>
      </c>
      <c r="BX46" t="s">
        <v>542</v>
      </c>
      <c r="BY46" t="s">
        <v>456</v>
      </c>
      <c r="CB46" t="s">
        <v>360</v>
      </c>
      <c r="CC46">
        <v>26</v>
      </c>
      <c r="CD46">
        <v>4500</v>
      </c>
      <c r="CE46" t="s">
        <v>405</v>
      </c>
      <c r="CF46" t="s">
        <v>543</v>
      </c>
      <c r="CG46" t="s">
        <v>513</v>
      </c>
      <c r="CH46" t="s">
        <v>544</v>
      </c>
      <c r="CI46" t="s">
        <v>394</v>
      </c>
      <c r="CJ46" t="s">
        <v>395</v>
      </c>
      <c r="CK46" t="s">
        <v>515</v>
      </c>
      <c r="CL46" t="s">
        <v>545</v>
      </c>
      <c r="CM46" t="s">
        <v>460</v>
      </c>
      <c r="CN46" t="s">
        <v>546</v>
      </c>
      <c r="IC46" t="s">
        <v>1481</v>
      </c>
      <c r="IQ46">
        <v>876164424</v>
      </c>
      <c r="IR46" t="s">
        <v>547</v>
      </c>
      <c r="IS46" s="1">
        <v>46288.536354166667</v>
      </c>
      <c r="IU46" t="s">
        <v>207</v>
      </c>
      <c r="IW46" t="s">
        <v>538</v>
      </c>
      <c r="IX46" t="s">
        <v>548</v>
      </c>
      <c r="IY46">
        <v>45</v>
      </c>
    </row>
    <row r="47" spans="1:259" x14ac:dyDescent="0.2">
      <c r="A47" s="1">
        <v>46288.66133771991</v>
      </c>
      <c r="B47" s="1">
        <v>46288.667657060178</v>
      </c>
      <c r="C47" s="1">
        <v>46288</v>
      </c>
      <c r="D47" t="s">
        <v>354</v>
      </c>
      <c r="E47" t="s">
        <v>237</v>
      </c>
      <c r="F47" t="s">
        <v>196</v>
      </c>
      <c r="G47" t="s">
        <v>198</v>
      </c>
      <c r="H47" t="s">
        <v>199</v>
      </c>
      <c r="BS47" t="s">
        <v>549</v>
      </c>
      <c r="BT47" t="s">
        <v>550</v>
      </c>
      <c r="BW47" t="s">
        <v>446</v>
      </c>
      <c r="BX47" t="s">
        <v>551</v>
      </c>
      <c r="BY47" t="s">
        <v>552</v>
      </c>
      <c r="CB47" t="s">
        <v>404</v>
      </c>
      <c r="CC47">
        <v>0</v>
      </c>
      <c r="CD47">
        <v>200</v>
      </c>
      <c r="CE47" t="s">
        <v>405</v>
      </c>
      <c r="CF47" t="s">
        <v>553</v>
      </c>
      <c r="CG47" t="s">
        <v>513</v>
      </c>
      <c r="CH47" t="s">
        <v>554</v>
      </c>
      <c r="CI47" t="s">
        <v>458</v>
      </c>
      <c r="CK47" t="s">
        <v>515</v>
      </c>
      <c r="CL47" t="s">
        <v>555</v>
      </c>
      <c r="CM47" t="s">
        <v>460</v>
      </c>
      <c r="CN47" t="s">
        <v>556</v>
      </c>
      <c r="IC47" t="s">
        <v>1153</v>
      </c>
      <c r="IQ47">
        <v>876173566</v>
      </c>
      <c r="IR47" t="s">
        <v>557</v>
      </c>
      <c r="IS47" s="1">
        <v>46288.542685185188</v>
      </c>
      <c r="IU47" t="s">
        <v>207</v>
      </c>
      <c r="IW47" t="s">
        <v>538</v>
      </c>
      <c r="IX47" t="s">
        <v>558</v>
      </c>
      <c r="IY47">
        <v>46</v>
      </c>
    </row>
    <row r="48" spans="1:259" x14ac:dyDescent="0.2">
      <c r="A48" s="1">
        <v>46288.465177546299</v>
      </c>
      <c r="B48" s="1">
        <v>46288.758244930563</v>
      </c>
      <c r="C48" s="1">
        <v>46288</v>
      </c>
      <c r="D48" t="s">
        <v>354</v>
      </c>
      <c r="E48" t="s">
        <v>237</v>
      </c>
      <c r="F48" t="s">
        <v>473</v>
      </c>
      <c r="G48" t="s">
        <v>198</v>
      </c>
      <c r="H48" t="s">
        <v>240</v>
      </c>
      <c r="BS48" t="s">
        <v>559</v>
      </c>
      <c r="BT48" t="s">
        <v>560</v>
      </c>
      <c r="BW48" t="s">
        <v>446</v>
      </c>
      <c r="BX48" t="s">
        <v>612</v>
      </c>
      <c r="BY48" t="s">
        <v>561</v>
      </c>
      <c r="CB48" t="s">
        <v>360</v>
      </c>
      <c r="CC48">
        <v>2</v>
      </c>
      <c r="CD48">
        <v>800</v>
      </c>
      <c r="CE48" t="s">
        <v>562</v>
      </c>
      <c r="CF48" t="s">
        <v>563</v>
      </c>
      <c r="CG48" t="s">
        <v>392</v>
      </c>
      <c r="CH48" t="s">
        <v>564</v>
      </c>
      <c r="CI48" t="s">
        <v>468</v>
      </c>
      <c r="CJ48" t="s">
        <v>395</v>
      </c>
      <c r="CK48" t="s">
        <v>515</v>
      </c>
      <c r="CL48" t="s">
        <v>565</v>
      </c>
      <c r="CM48" t="s">
        <v>460</v>
      </c>
      <c r="CN48" t="s">
        <v>566</v>
      </c>
      <c r="IC48" t="s">
        <v>1475</v>
      </c>
      <c r="IQ48">
        <v>876320796</v>
      </c>
      <c r="IR48" t="s">
        <v>567</v>
      </c>
      <c r="IS48" s="1">
        <v>46288.633263888893</v>
      </c>
      <c r="IU48" t="s">
        <v>207</v>
      </c>
      <c r="IW48" t="s">
        <v>485</v>
      </c>
      <c r="IX48" t="s">
        <v>568</v>
      </c>
      <c r="IY48">
        <v>47</v>
      </c>
    </row>
    <row r="49" spans="1:259" x14ac:dyDescent="0.2">
      <c r="A49" s="1">
        <v>46288.522137094908</v>
      </c>
      <c r="B49" s="1">
        <v>46288.795985856479</v>
      </c>
      <c r="C49" s="1">
        <v>46288</v>
      </c>
      <c r="D49" t="s">
        <v>373</v>
      </c>
      <c r="E49" t="s">
        <v>254</v>
      </c>
      <c r="F49" t="s">
        <v>267</v>
      </c>
      <c r="G49" t="s">
        <v>198</v>
      </c>
      <c r="H49" t="s">
        <v>256</v>
      </c>
      <c r="BS49" t="s">
        <v>585</v>
      </c>
      <c r="BT49" t="s">
        <v>612</v>
      </c>
      <c r="BW49" t="s">
        <v>357</v>
      </c>
      <c r="BX49" t="s">
        <v>586</v>
      </c>
      <c r="GJ49" s="1">
        <v>46288</v>
      </c>
      <c r="GK49" t="s">
        <v>268</v>
      </c>
      <c r="GL49" t="s">
        <v>376</v>
      </c>
      <c r="GN49">
        <v>20</v>
      </c>
      <c r="GO49">
        <v>28</v>
      </c>
      <c r="GP49">
        <v>5</v>
      </c>
      <c r="GQ49">
        <v>4</v>
      </c>
      <c r="GR49" t="s">
        <v>324</v>
      </c>
      <c r="GT49" t="s">
        <v>427</v>
      </c>
      <c r="GU49" t="s">
        <v>378</v>
      </c>
      <c r="GV49" t="s">
        <v>379</v>
      </c>
      <c r="GX49" t="s">
        <v>587</v>
      </c>
      <c r="GY49">
        <v>2</v>
      </c>
      <c r="GZ49" t="s">
        <v>506</v>
      </c>
      <c r="HA49" t="s">
        <v>588</v>
      </c>
      <c r="HB49">
        <v>3</v>
      </c>
      <c r="HC49">
        <v>3</v>
      </c>
      <c r="HD49" t="s">
        <v>419</v>
      </c>
      <c r="HE49" t="s">
        <v>589</v>
      </c>
      <c r="HF49" t="s">
        <v>451</v>
      </c>
      <c r="HG49">
        <v>0</v>
      </c>
      <c r="HH49">
        <v>0</v>
      </c>
      <c r="HI49">
        <v>0</v>
      </c>
      <c r="HJ49">
        <v>1</v>
      </c>
      <c r="HK49" t="s">
        <v>324</v>
      </c>
      <c r="HM49">
        <v>6</v>
      </c>
      <c r="HN49">
        <v>6</v>
      </c>
      <c r="HO49">
        <v>5</v>
      </c>
      <c r="HP49">
        <v>6</v>
      </c>
      <c r="HQ49">
        <v>4</v>
      </c>
      <c r="HR49">
        <v>4</v>
      </c>
      <c r="IC49" t="s">
        <v>1482</v>
      </c>
      <c r="IQ49">
        <v>876384311</v>
      </c>
      <c r="IR49" t="s">
        <v>590</v>
      </c>
      <c r="IS49" s="1">
        <v>46288.672511574077</v>
      </c>
      <c r="IU49" t="s">
        <v>207</v>
      </c>
      <c r="IW49" t="s">
        <v>591</v>
      </c>
      <c r="IX49" t="s">
        <v>592</v>
      </c>
      <c r="IY49">
        <v>48</v>
      </c>
    </row>
    <row r="50" spans="1:259" x14ac:dyDescent="0.2">
      <c r="A50" s="1">
        <v>46288.678131909721</v>
      </c>
      <c r="B50" s="1">
        <v>46288.878065150457</v>
      </c>
      <c r="C50" s="1">
        <v>46288</v>
      </c>
      <c r="D50" t="s">
        <v>354</v>
      </c>
      <c r="E50" t="s">
        <v>309</v>
      </c>
      <c r="F50" t="s">
        <v>593</v>
      </c>
      <c r="G50" t="s">
        <v>198</v>
      </c>
      <c r="H50" t="s">
        <v>311</v>
      </c>
      <c r="BS50" t="s">
        <v>594</v>
      </c>
      <c r="BT50" t="s">
        <v>595</v>
      </c>
      <c r="BW50" t="s">
        <v>389</v>
      </c>
      <c r="BX50" t="s">
        <v>596</v>
      </c>
      <c r="BY50" t="s">
        <v>359</v>
      </c>
      <c r="CB50" t="s">
        <v>360</v>
      </c>
      <c r="CC50">
        <v>3</v>
      </c>
      <c r="CD50">
        <v>1028</v>
      </c>
      <c r="CE50" t="s">
        <v>361</v>
      </c>
      <c r="CF50" t="s">
        <v>324</v>
      </c>
      <c r="CG50" t="s">
        <v>392</v>
      </c>
      <c r="CH50" t="s">
        <v>597</v>
      </c>
      <c r="CI50" t="s">
        <v>458</v>
      </c>
      <c r="CK50" t="s">
        <v>366</v>
      </c>
      <c r="CL50" t="s">
        <v>598</v>
      </c>
      <c r="CM50" t="s">
        <v>368</v>
      </c>
      <c r="CN50" t="s">
        <v>599</v>
      </c>
      <c r="IC50" t="s">
        <v>1483</v>
      </c>
      <c r="IQ50">
        <v>876487394</v>
      </c>
      <c r="IR50" t="s">
        <v>600</v>
      </c>
      <c r="IS50" s="1">
        <v>46288.753078703703</v>
      </c>
      <c r="IU50" t="s">
        <v>207</v>
      </c>
      <c r="IW50" t="s">
        <v>591</v>
      </c>
      <c r="IX50" t="s">
        <v>601</v>
      </c>
      <c r="IY50">
        <v>49</v>
      </c>
    </row>
    <row r="51" spans="1:259" x14ac:dyDescent="0.2">
      <c r="A51" s="1">
        <v>46289.400980995371</v>
      </c>
      <c r="B51" s="1">
        <v>46289.408587407408</v>
      </c>
      <c r="C51" s="1">
        <v>46289</v>
      </c>
      <c r="D51" t="s">
        <v>354</v>
      </c>
      <c r="E51" t="s">
        <v>196</v>
      </c>
      <c r="F51" t="s">
        <v>602</v>
      </c>
      <c r="G51" t="s">
        <v>198</v>
      </c>
      <c r="H51" t="s">
        <v>199</v>
      </c>
      <c r="BS51" t="s">
        <v>603</v>
      </c>
      <c r="BT51" t="s">
        <v>604</v>
      </c>
      <c r="BW51" t="s">
        <v>446</v>
      </c>
      <c r="BX51" t="s">
        <v>605</v>
      </c>
      <c r="BY51" t="s">
        <v>456</v>
      </c>
      <c r="CB51" t="s">
        <v>404</v>
      </c>
      <c r="CC51">
        <v>2</v>
      </c>
      <c r="CD51">
        <v>600</v>
      </c>
      <c r="CE51" t="s">
        <v>405</v>
      </c>
      <c r="CF51" t="s">
        <v>606</v>
      </c>
      <c r="CG51" t="s">
        <v>392</v>
      </c>
      <c r="CH51" t="s">
        <v>607</v>
      </c>
      <c r="CI51" t="s">
        <v>468</v>
      </c>
      <c r="CJ51" t="s">
        <v>395</v>
      </c>
      <c r="CK51" t="s">
        <v>515</v>
      </c>
      <c r="CL51" t="s">
        <v>608</v>
      </c>
      <c r="CM51" t="s">
        <v>460</v>
      </c>
      <c r="CN51" t="s">
        <v>609</v>
      </c>
      <c r="IC51" t="s">
        <v>1484</v>
      </c>
      <c r="IQ51">
        <v>876837008</v>
      </c>
      <c r="IR51" t="s">
        <v>610</v>
      </c>
      <c r="IS51" s="1">
        <v>46289.283599537041</v>
      </c>
      <c r="IU51" t="s">
        <v>207</v>
      </c>
      <c r="IW51" t="s">
        <v>538</v>
      </c>
      <c r="IX51" t="s">
        <v>611</v>
      </c>
      <c r="IY51">
        <v>50</v>
      </c>
    </row>
    <row r="52" spans="1:259" x14ac:dyDescent="0.2">
      <c r="A52" s="1">
        <v>46289.412856574083</v>
      </c>
      <c r="B52" s="1">
        <v>46289.433375266213</v>
      </c>
      <c r="C52" s="1">
        <v>46289</v>
      </c>
      <c r="D52" t="s">
        <v>373</v>
      </c>
      <c r="E52" t="s">
        <v>295</v>
      </c>
      <c r="F52" t="s">
        <v>296</v>
      </c>
      <c r="G52" t="s">
        <v>198</v>
      </c>
      <c r="H52" t="s">
        <v>297</v>
      </c>
      <c r="BS52" t="s">
        <v>612</v>
      </c>
      <c r="BT52" t="s">
        <v>613</v>
      </c>
      <c r="BW52" t="s">
        <v>446</v>
      </c>
      <c r="BX52" t="s">
        <v>614</v>
      </c>
      <c r="GJ52" s="1">
        <v>46289</v>
      </c>
      <c r="GK52" t="s">
        <v>298</v>
      </c>
      <c r="GL52" t="s">
        <v>416</v>
      </c>
      <c r="GN52">
        <v>396</v>
      </c>
      <c r="GO52">
        <v>385</v>
      </c>
      <c r="GP52">
        <v>11</v>
      </c>
      <c r="GQ52">
        <v>15</v>
      </c>
      <c r="GR52" t="s">
        <v>395</v>
      </c>
      <c r="GS52" t="s">
        <v>426</v>
      </c>
      <c r="GT52" t="s">
        <v>377</v>
      </c>
      <c r="GU52" t="s">
        <v>449</v>
      </c>
      <c r="GV52" t="s">
        <v>615</v>
      </c>
      <c r="GX52" t="s">
        <v>380</v>
      </c>
      <c r="GY52">
        <v>8</v>
      </c>
      <c r="GZ52" t="s">
        <v>381</v>
      </c>
      <c r="HA52" t="s">
        <v>382</v>
      </c>
      <c r="HB52">
        <v>9</v>
      </c>
      <c r="HC52">
        <v>8</v>
      </c>
      <c r="HD52" t="s">
        <v>383</v>
      </c>
      <c r="HE52" t="s">
        <v>589</v>
      </c>
      <c r="HF52" t="s">
        <v>431</v>
      </c>
      <c r="HG52">
        <v>1</v>
      </c>
      <c r="HH52">
        <v>0</v>
      </c>
      <c r="HI52">
        <v>0</v>
      </c>
      <c r="HJ52">
        <v>0</v>
      </c>
      <c r="HK52" t="s">
        <v>395</v>
      </c>
      <c r="HM52">
        <v>7</v>
      </c>
      <c r="HN52">
        <v>5</v>
      </c>
      <c r="HO52">
        <v>2</v>
      </c>
      <c r="HP52">
        <v>2</v>
      </c>
      <c r="HQ52">
        <v>5</v>
      </c>
      <c r="HR52">
        <v>2</v>
      </c>
      <c r="IC52" t="s">
        <v>612</v>
      </c>
      <c r="IQ52">
        <v>876879285</v>
      </c>
      <c r="IR52" t="s">
        <v>616</v>
      </c>
      <c r="IS52" s="1">
        <v>46289.308379629627</v>
      </c>
      <c r="IU52" t="s">
        <v>207</v>
      </c>
      <c r="IW52" t="s">
        <v>591</v>
      </c>
      <c r="IX52" t="s">
        <v>617</v>
      </c>
      <c r="IY52">
        <v>51</v>
      </c>
    </row>
    <row r="53" spans="1:259" x14ac:dyDescent="0.2">
      <c r="A53" s="1">
        <v>46289.416582500002</v>
      </c>
      <c r="B53" s="1">
        <v>46289.451845173608</v>
      </c>
      <c r="C53" s="1">
        <v>46289</v>
      </c>
      <c r="D53" t="s">
        <v>373</v>
      </c>
      <c r="E53" t="s">
        <v>196</v>
      </c>
      <c r="F53" t="s">
        <v>618</v>
      </c>
      <c r="G53" t="s">
        <v>198</v>
      </c>
      <c r="H53" t="s">
        <v>619</v>
      </c>
      <c r="BS53" t="s">
        <v>620</v>
      </c>
      <c r="BT53" t="s">
        <v>621</v>
      </c>
      <c r="BW53" t="s">
        <v>389</v>
      </c>
      <c r="BX53" t="s">
        <v>622</v>
      </c>
      <c r="GJ53" s="1">
        <v>46289</v>
      </c>
      <c r="GK53" t="s">
        <v>623</v>
      </c>
      <c r="GL53" t="s">
        <v>376</v>
      </c>
      <c r="GN53">
        <v>357</v>
      </c>
      <c r="GO53">
        <v>473</v>
      </c>
      <c r="GP53">
        <v>34</v>
      </c>
      <c r="GQ53">
        <v>17</v>
      </c>
      <c r="GR53" t="s">
        <v>324</v>
      </c>
      <c r="GT53" t="s">
        <v>377</v>
      </c>
      <c r="GU53" t="s">
        <v>378</v>
      </c>
      <c r="GV53" t="s">
        <v>379</v>
      </c>
      <c r="GX53" t="s">
        <v>429</v>
      </c>
      <c r="GY53">
        <v>10</v>
      </c>
      <c r="GZ53" t="s">
        <v>506</v>
      </c>
      <c r="HA53" t="s">
        <v>418</v>
      </c>
      <c r="HB53">
        <v>22</v>
      </c>
      <c r="HC53">
        <v>22</v>
      </c>
      <c r="HD53" t="s">
        <v>383</v>
      </c>
      <c r="HE53" t="s">
        <v>384</v>
      </c>
      <c r="HF53" t="s">
        <v>431</v>
      </c>
      <c r="HG53">
        <v>1</v>
      </c>
      <c r="HH53">
        <v>0</v>
      </c>
      <c r="HI53">
        <v>0</v>
      </c>
      <c r="HJ53">
        <v>0</v>
      </c>
      <c r="HK53" t="s">
        <v>395</v>
      </c>
      <c r="HM53">
        <v>7</v>
      </c>
      <c r="HN53">
        <v>10</v>
      </c>
      <c r="HO53">
        <v>10</v>
      </c>
      <c r="HP53">
        <v>8</v>
      </c>
      <c r="HQ53">
        <v>10</v>
      </c>
      <c r="HR53">
        <v>5</v>
      </c>
      <c r="IC53" t="s">
        <v>1485</v>
      </c>
      <c r="IQ53">
        <v>876912605</v>
      </c>
      <c r="IR53" t="s">
        <v>624</v>
      </c>
      <c r="IS53" s="1">
        <v>46289.326874999999</v>
      </c>
      <c r="IU53" t="s">
        <v>207</v>
      </c>
      <c r="IW53" t="s">
        <v>591</v>
      </c>
      <c r="IX53" t="s">
        <v>625</v>
      </c>
      <c r="IY53">
        <v>52</v>
      </c>
    </row>
    <row r="54" spans="1:259" x14ac:dyDescent="0.2">
      <c r="A54" s="1">
        <v>46289.457423287036</v>
      </c>
      <c r="B54" s="1">
        <v>46289.465167430557</v>
      </c>
      <c r="C54" s="1">
        <v>46289</v>
      </c>
      <c r="D54" t="s">
        <v>354</v>
      </c>
      <c r="E54" t="s">
        <v>295</v>
      </c>
      <c r="F54" t="s">
        <v>296</v>
      </c>
      <c r="G54" t="s">
        <v>198</v>
      </c>
      <c r="H54" t="s">
        <v>297</v>
      </c>
      <c r="BS54" t="s">
        <v>575</v>
      </c>
      <c r="BT54" t="s">
        <v>510</v>
      </c>
      <c r="BW54" t="s">
        <v>446</v>
      </c>
      <c r="BX54" t="s">
        <v>626</v>
      </c>
      <c r="BY54" t="s">
        <v>552</v>
      </c>
      <c r="CB54" t="s">
        <v>511</v>
      </c>
      <c r="CC54">
        <v>0</v>
      </c>
      <c r="CD54">
        <v>45</v>
      </c>
      <c r="CE54" t="s">
        <v>361</v>
      </c>
      <c r="CF54" t="s">
        <v>627</v>
      </c>
      <c r="CG54" t="s">
        <v>363</v>
      </c>
      <c r="CH54" t="s">
        <v>628</v>
      </c>
      <c r="CI54" t="s">
        <v>458</v>
      </c>
      <c r="CK54" t="s">
        <v>366</v>
      </c>
      <c r="CL54" t="s">
        <v>629</v>
      </c>
      <c r="CM54" t="s">
        <v>581</v>
      </c>
      <c r="CN54" t="s">
        <v>630</v>
      </c>
      <c r="IC54" t="s">
        <v>1486</v>
      </c>
      <c r="IQ54">
        <v>876936113</v>
      </c>
      <c r="IR54" t="s">
        <v>631</v>
      </c>
      <c r="IS54" s="1">
        <v>46289.340185185189</v>
      </c>
      <c r="IU54" t="s">
        <v>207</v>
      </c>
      <c r="IW54" t="s">
        <v>591</v>
      </c>
      <c r="IX54" t="s">
        <v>632</v>
      </c>
      <c r="IY54">
        <v>53</v>
      </c>
    </row>
    <row r="55" spans="1:259" x14ac:dyDescent="0.2">
      <c r="A55" s="1">
        <v>46289.480812314818</v>
      </c>
      <c r="B55" s="1">
        <v>46289.4959909838</v>
      </c>
      <c r="C55" s="1">
        <v>46289</v>
      </c>
      <c r="D55" t="s">
        <v>354</v>
      </c>
      <c r="E55" t="s">
        <v>295</v>
      </c>
      <c r="F55" t="s">
        <v>296</v>
      </c>
      <c r="G55" t="s">
        <v>198</v>
      </c>
      <c r="H55" t="s">
        <v>297</v>
      </c>
      <c r="BS55" t="s">
        <v>633</v>
      </c>
      <c r="BT55" t="s">
        <v>634</v>
      </c>
      <c r="BW55" t="s">
        <v>446</v>
      </c>
      <c r="BX55" t="s">
        <v>636</v>
      </c>
      <c r="BY55" t="s">
        <v>456</v>
      </c>
      <c r="CB55" t="s">
        <v>360</v>
      </c>
      <c r="CC55">
        <v>1</v>
      </c>
      <c r="CD55">
        <v>500</v>
      </c>
      <c r="CE55" t="s">
        <v>562</v>
      </c>
      <c r="CF55" t="s">
        <v>637</v>
      </c>
      <c r="CG55" t="s">
        <v>392</v>
      </c>
      <c r="CH55" t="s">
        <v>638</v>
      </c>
      <c r="CI55" t="s">
        <v>458</v>
      </c>
      <c r="CK55" t="s">
        <v>515</v>
      </c>
      <c r="CL55" t="s">
        <v>639</v>
      </c>
      <c r="CM55" t="s">
        <v>460</v>
      </c>
      <c r="CN55" t="s">
        <v>395</v>
      </c>
      <c r="IC55" t="s">
        <v>635</v>
      </c>
      <c r="IQ55">
        <v>876987791</v>
      </c>
      <c r="IR55" t="s">
        <v>640</v>
      </c>
      <c r="IS55" s="1">
        <v>46289.371006944442</v>
      </c>
      <c r="IU55" t="s">
        <v>207</v>
      </c>
      <c r="IW55" t="s">
        <v>591</v>
      </c>
      <c r="IX55" t="s">
        <v>641</v>
      </c>
      <c r="IY55">
        <v>54</v>
      </c>
    </row>
    <row r="56" spans="1:259" x14ac:dyDescent="0.2">
      <c r="A56" s="1">
        <v>46289.500007476847</v>
      </c>
      <c r="B56" s="1">
        <v>46289.51327826389</v>
      </c>
      <c r="C56" s="1">
        <v>46289</v>
      </c>
      <c r="D56" t="s">
        <v>354</v>
      </c>
      <c r="E56" t="s">
        <v>210</v>
      </c>
      <c r="F56" t="s">
        <v>642</v>
      </c>
      <c r="G56" t="s">
        <v>198</v>
      </c>
      <c r="H56" t="s">
        <v>212</v>
      </c>
      <c r="BS56" t="s">
        <v>643</v>
      </c>
      <c r="BT56" t="s">
        <v>954</v>
      </c>
      <c r="BW56" t="s">
        <v>389</v>
      </c>
      <c r="BX56" t="s">
        <v>644</v>
      </c>
      <c r="BY56" t="s">
        <v>359</v>
      </c>
      <c r="CB56" t="s">
        <v>360</v>
      </c>
      <c r="CC56">
        <v>20</v>
      </c>
      <c r="CD56">
        <v>1520</v>
      </c>
      <c r="CE56" t="s">
        <v>361</v>
      </c>
      <c r="CF56" t="s">
        <v>645</v>
      </c>
      <c r="CG56" t="s">
        <v>392</v>
      </c>
      <c r="CH56" t="s">
        <v>646</v>
      </c>
      <c r="CI56" t="s">
        <v>458</v>
      </c>
      <c r="CK56" t="s">
        <v>366</v>
      </c>
      <c r="CL56" t="s">
        <v>647</v>
      </c>
      <c r="CM56" t="s">
        <v>397</v>
      </c>
      <c r="CN56" t="s">
        <v>648</v>
      </c>
      <c r="IC56" t="s">
        <v>224</v>
      </c>
      <c r="IQ56">
        <v>877018167</v>
      </c>
      <c r="IR56" t="s">
        <v>649</v>
      </c>
      <c r="IS56" s="1">
        <v>46289.388321759259</v>
      </c>
      <c r="IU56" t="s">
        <v>207</v>
      </c>
      <c r="IW56" t="s">
        <v>538</v>
      </c>
      <c r="IX56" t="s">
        <v>650</v>
      </c>
      <c r="IY56">
        <v>55</v>
      </c>
    </row>
    <row r="57" spans="1:259" x14ac:dyDescent="0.2">
      <c r="A57" s="1">
        <v>46289.513280347222</v>
      </c>
      <c r="B57" s="1">
        <v>46289.543456631953</v>
      </c>
      <c r="C57" s="1">
        <v>46289</v>
      </c>
      <c r="D57" t="s">
        <v>373</v>
      </c>
      <c r="E57" t="s">
        <v>210</v>
      </c>
      <c r="F57" t="s">
        <v>642</v>
      </c>
      <c r="G57" t="s">
        <v>198</v>
      </c>
      <c r="H57" t="s">
        <v>212</v>
      </c>
      <c r="BS57" t="s">
        <v>651</v>
      </c>
      <c r="BT57" t="s">
        <v>954</v>
      </c>
      <c r="BW57" t="s">
        <v>389</v>
      </c>
      <c r="BX57" t="s">
        <v>652</v>
      </c>
      <c r="GJ57" s="1">
        <v>46289</v>
      </c>
      <c r="GK57" t="s">
        <v>653</v>
      </c>
      <c r="GL57" t="s">
        <v>376</v>
      </c>
      <c r="GN57">
        <v>660</v>
      </c>
      <c r="GO57">
        <v>860</v>
      </c>
      <c r="GP57">
        <v>50</v>
      </c>
      <c r="GQ57">
        <v>29</v>
      </c>
      <c r="GR57" t="s">
        <v>324</v>
      </c>
      <c r="GT57" t="s">
        <v>427</v>
      </c>
      <c r="GU57" t="s">
        <v>449</v>
      </c>
      <c r="GV57" t="s">
        <v>615</v>
      </c>
      <c r="GX57" t="s">
        <v>429</v>
      </c>
      <c r="GY57">
        <v>20</v>
      </c>
      <c r="GZ57" t="s">
        <v>381</v>
      </c>
      <c r="HA57" t="s">
        <v>382</v>
      </c>
      <c r="HB57">
        <v>10</v>
      </c>
      <c r="HC57">
        <v>10</v>
      </c>
      <c r="HD57" t="s">
        <v>383</v>
      </c>
      <c r="HE57" t="s">
        <v>384</v>
      </c>
      <c r="HF57" t="s">
        <v>451</v>
      </c>
      <c r="HG57">
        <v>0</v>
      </c>
      <c r="HH57">
        <v>0</v>
      </c>
      <c r="HI57">
        <v>0</v>
      </c>
      <c r="HJ57">
        <v>1</v>
      </c>
      <c r="HK57" t="s">
        <v>395</v>
      </c>
      <c r="HM57">
        <v>5</v>
      </c>
      <c r="HN57">
        <v>6</v>
      </c>
      <c r="HO57">
        <v>7</v>
      </c>
      <c r="HP57">
        <v>8</v>
      </c>
      <c r="HQ57">
        <v>6</v>
      </c>
      <c r="HR57">
        <v>5</v>
      </c>
      <c r="IC57" t="s">
        <v>1487</v>
      </c>
      <c r="IQ57">
        <v>877070365</v>
      </c>
      <c r="IR57" t="s">
        <v>654</v>
      </c>
      <c r="IS57" s="1">
        <v>46289.41847222222</v>
      </c>
      <c r="IU57" t="s">
        <v>207</v>
      </c>
      <c r="IW57" t="s">
        <v>591</v>
      </c>
      <c r="IX57" t="s">
        <v>655</v>
      </c>
      <c r="IY57">
        <v>56</v>
      </c>
    </row>
    <row r="58" spans="1:259" x14ac:dyDescent="0.2">
      <c r="A58" s="1">
        <v>46289.544489988417</v>
      </c>
      <c r="B58" s="1">
        <v>46289.551469895843</v>
      </c>
      <c r="C58" s="1">
        <v>46288</v>
      </c>
      <c r="D58" t="s">
        <v>373</v>
      </c>
      <c r="E58" t="s">
        <v>280</v>
      </c>
      <c r="F58" t="s">
        <v>656</v>
      </c>
      <c r="G58" t="s">
        <v>198</v>
      </c>
      <c r="H58" t="s">
        <v>282</v>
      </c>
      <c r="BS58" t="s">
        <v>657</v>
      </c>
      <c r="BT58" t="s">
        <v>658</v>
      </c>
      <c r="BW58" t="s">
        <v>357</v>
      </c>
      <c r="BX58" t="s">
        <v>660</v>
      </c>
      <c r="GJ58" s="1">
        <v>46288</v>
      </c>
      <c r="GK58" t="s">
        <v>661</v>
      </c>
      <c r="GL58" t="s">
        <v>416</v>
      </c>
      <c r="GN58">
        <v>372</v>
      </c>
      <c r="GO58">
        <v>401</v>
      </c>
      <c r="GP58">
        <v>9</v>
      </c>
      <c r="GQ58">
        <v>11</v>
      </c>
      <c r="GR58" t="s">
        <v>395</v>
      </c>
      <c r="GS58" t="s">
        <v>426</v>
      </c>
      <c r="GT58" t="s">
        <v>377</v>
      </c>
      <c r="GU58" t="s">
        <v>378</v>
      </c>
      <c r="GV58" t="s">
        <v>428</v>
      </c>
      <c r="GX58" t="s">
        <v>380</v>
      </c>
      <c r="GY58">
        <v>7</v>
      </c>
      <c r="GZ58" t="s">
        <v>381</v>
      </c>
      <c r="HA58" t="s">
        <v>418</v>
      </c>
      <c r="HB58">
        <v>3</v>
      </c>
      <c r="HC58">
        <v>3</v>
      </c>
      <c r="HD58" t="s">
        <v>419</v>
      </c>
      <c r="HE58" t="s">
        <v>384</v>
      </c>
      <c r="HF58" t="s">
        <v>385</v>
      </c>
      <c r="HG58">
        <v>0</v>
      </c>
      <c r="HH58">
        <v>0</v>
      </c>
      <c r="HI58">
        <v>1</v>
      </c>
      <c r="HJ58">
        <v>0</v>
      </c>
      <c r="HK58" t="s">
        <v>395</v>
      </c>
      <c r="HM58">
        <v>4</v>
      </c>
      <c r="HN58">
        <v>4</v>
      </c>
      <c r="HO58">
        <v>0</v>
      </c>
      <c r="HP58">
        <v>7</v>
      </c>
      <c r="HQ58">
        <v>2</v>
      </c>
      <c r="HR58">
        <v>4</v>
      </c>
      <c r="IC58" t="s">
        <v>659</v>
      </c>
      <c r="IQ58">
        <v>877072921</v>
      </c>
      <c r="IR58" t="s">
        <v>662</v>
      </c>
      <c r="IS58" s="1">
        <v>46289.420173611114</v>
      </c>
      <c r="IU58" t="s">
        <v>207</v>
      </c>
      <c r="IW58" t="s">
        <v>591</v>
      </c>
      <c r="IX58" t="s">
        <v>663</v>
      </c>
      <c r="IY58">
        <v>57</v>
      </c>
    </row>
    <row r="59" spans="1:259" x14ac:dyDescent="0.2">
      <c r="A59" s="1">
        <v>46289.516512256952</v>
      </c>
      <c r="B59" s="1">
        <v>46289.554417916668</v>
      </c>
      <c r="C59" s="1">
        <v>46289</v>
      </c>
      <c r="D59" t="s">
        <v>373</v>
      </c>
      <c r="E59" t="s">
        <v>295</v>
      </c>
      <c r="F59" t="s">
        <v>296</v>
      </c>
      <c r="G59" t="s">
        <v>198</v>
      </c>
      <c r="H59" t="s">
        <v>297</v>
      </c>
      <c r="BS59" t="s">
        <v>612</v>
      </c>
      <c r="BT59" t="s">
        <v>664</v>
      </c>
      <c r="BW59" t="s">
        <v>446</v>
      </c>
      <c r="BX59" t="s">
        <v>665</v>
      </c>
      <c r="GJ59" s="1">
        <v>46289</v>
      </c>
      <c r="GK59" t="s">
        <v>666</v>
      </c>
      <c r="GL59" t="s">
        <v>416</v>
      </c>
      <c r="GN59">
        <v>611</v>
      </c>
      <c r="GO59">
        <v>649</v>
      </c>
      <c r="GP59">
        <v>19</v>
      </c>
      <c r="GQ59">
        <v>16</v>
      </c>
      <c r="GR59" t="s">
        <v>395</v>
      </c>
      <c r="GS59" t="s">
        <v>417</v>
      </c>
      <c r="GT59" t="s">
        <v>377</v>
      </c>
      <c r="GU59" t="s">
        <v>449</v>
      </c>
      <c r="GV59" t="s">
        <v>379</v>
      </c>
      <c r="GX59" t="s">
        <v>429</v>
      </c>
      <c r="GY59">
        <v>17</v>
      </c>
      <c r="GZ59" t="s">
        <v>430</v>
      </c>
      <c r="HA59" t="s">
        <v>418</v>
      </c>
      <c r="HB59">
        <v>10</v>
      </c>
      <c r="HC59">
        <v>10</v>
      </c>
      <c r="HD59" t="s">
        <v>419</v>
      </c>
      <c r="HE59" t="s">
        <v>450</v>
      </c>
      <c r="HF59" t="s">
        <v>431</v>
      </c>
      <c r="HG59">
        <v>1</v>
      </c>
      <c r="HH59">
        <v>0</v>
      </c>
      <c r="HI59">
        <v>0</v>
      </c>
      <c r="HJ59">
        <v>0</v>
      </c>
      <c r="HK59" t="s">
        <v>395</v>
      </c>
      <c r="HM59">
        <v>6</v>
      </c>
      <c r="HN59">
        <v>4</v>
      </c>
      <c r="HO59">
        <v>1</v>
      </c>
      <c r="HP59">
        <v>5</v>
      </c>
      <c r="HQ59">
        <v>3</v>
      </c>
      <c r="HR59">
        <v>6</v>
      </c>
      <c r="IC59" t="s">
        <v>612</v>
      </c>
      <c r="IQ59">
        <v>877086788</v>
      </c>
      <c r="IR59" t="s">
        <v>667</v>
      </c>
      <c r="IS59" s="1">
        <v>46289.429456018523</v>
      </c>
      <c r="IU59" t="s">
        <v>207</v>
      </c>
      <c r="IW59" t="s">
        <v>591</v>
      </c>
      <c r="IX59" t="s">
        <v>668</v>
      </c>
      <c r="IY59">
        <v>58</v>
      </c>
    </row>
    <row r="60" spans="1:259" x14ac:dyDescent="0.2">
      <c r="A60" s="1">
        <v>46289.558313518522</v>
      </c>
      <c r="B60" s="1">
        <v>46289.561796932867</v>
      </c>
      <c r="C60" s="1">
        <v>46288</v>
      </c>
      <c r="D60" t="s">
        <v>690</v>
      </c>
      <c r="E60" t="s">
        <v>280</v>
      </c>
      <c r="F60" t="s">
        <v>520</v>
      </c>
      <c r="G60" t="s">
        <v>198</v>
      </c>
      <c r="H60" t="s">
        <v>282</v>
      </c>
      <c r="AY60" t="s">
        <v>323</v>
      </c>
      <c r="BB60">
        <v>2</v>
      </c>
      <c r="BC60">
        <v>6</v>
      </c>
      <c r="BD60" t="s">
        <v>324</v>
      </c>
      <c r="BG60" t="s">
        <v>670</v>
      </c>
      <c r="BH60" t="s">
        <v>671</v>
      </c>
      <c r="BI60" t="s">
        <v>671</v>
      </c>
      <c r="BJ60" t="s">
        <v>395</v>
      </c>
      <c r="BS60" t="s">
        <v>612</v>
      </c>
      <c r="BT60" t="s">
        <v>612</v>
      </c>
      <c r="BW60" t="s">
        <v>357</v>
      </c>
      <c r="BX60" t="s">
        <v>672</v>
      </c>
      <c r="IB60" t="s">
        <v>669</v>
      </c>
      <c r="IC60" t="s">
        <v>1488</v>
      </c>
      <c r="IQ60">
        <v>877118828</v>
      </c>
      <c r="IR60" t="s">
        <v>673</v>
      </c>
      <c r="IS60" s="1">
        <v>46289.449143518519</v>
      </c>
      <c r="IU60" t="s">
        <v>207</v>
      </c>
      <c r="IW60" t="s">
        <v>591</v>
      </c>
      <c r="IX60" t="s">
        <v>674</v>
      </c>
      <c r="IY60">
        <v>59</v>
      </c>
    </row>
    <row r="61" spans="1:259" x14ac:dyDescent="0.2">
      <c r="A61" s="1">
        <v>46289.587290000003</v>
      </c>
      <c r="B61" s="1">
        <v>46289.593944259257</v>
      </c>
      <c r="C61" s="1">
        <v>46288</v>
      </c>
      <c r="D61" t="s">
        <v>675</v>
      </c>
      <c r="E61" t="s">
        <v>280</v>
      </c>
      <c r="F61" t="s">
        <v>676</v>
      </c>
      <c r="G61" t="s">
        <v>198</v>
      </c>
      <c r="H61" t="s">
        <v>282</v>
      </c>
      <c r="J61" t="s">
        <v>661</v>
      </c>
      <c r="K61" t="s">
        <v>201</v>
      </c>
      <c r="AH61">
        <v>1131</v>
      </c>
      <c r="AI61">
        <v>317</v>
      </c>
      <c r="AJ61">
        <v>201</v>
      </c>
      <c r="AK61">
        <v>27</v>
      </c>
      <c r="AL61">
        <v>2</v>
      </c>
      <c r="AM61">
        <v>22</v>
      </c>
      <c r="AQ61" t="s">
        <v>340</v>
      </c>
      <c r="AR61" t="s">
        <v>341</v>
      </c>
      <c r="AS61" t="s">
        <v>202</v>
      </c>
      <c r="AT61" t="s">
        <v>203</v>
      </c>
      <c r="AU61" t="s">
        <v>203</v>
      </c>
      <c r="AV61" t="s">
        <v>234</v>
      </c>
      <c r="AW61" t="s">
        <v>258</v>
      </c>
      <c r="BS61" t="s">
        <v>677</v>
      </c>
      <c r="BT61" t="s">
        <v>678</v>
      </c>
      <c r="BW61" t="s">
        <v>357</v>
      </c>
      <c r="BX61" t="s">
        <v>612</v>
      </c>
      <c r="HV61" t="s">
        <v>395</v>
      </c>
      <c r="IC61" t="s">
        <v>659</v>
      </c>
      <c r="IQ61">
        <v>877129684</v>
      </c>
      <c r="IR61" t="s">
        <v>679</v>
      </c>
      <c r="IS61" s="1">
        <v>46289.45585648148</v>
      </c>
      <c r="IU61" t="s">
        <v>207</v>
      </c>
      <c r="IW61" t="s">
        <v>591</v>
      </c>
      <c r="IX61" t="s">
        <v>680</v>
      </c>
      <c r="IY61">
        <v>60</v>
      </c>
    </row>
    <row r="62" spans="1:259" x14ac:dyDescent="0.2">
      <c r="A62" s="1">
        <v>46289.554760902778</v>
      </c>
      <c r="B62" s="1">
        <v>46289.568020115737</v>
      </c>
      <c r="C62" s="1">
        <v>46289</v>
      </c>
      <c r="D62" t="s">
        <v>354</v>
      </c>
      <c r="E62" t="s">
        <v>210</v>
      </c>
      <c r="F62" t="s">
        <v>681</v>
      </c>
      <c r="G62" t="s">
        <v>198</v>
      </c>
      <c r="H62" t="s">
        <v>212</v>
      </c>
      <c r="BS62" t="s">
        <v>682</v>
      </c>
      <c r="BT62" t="s">
        <v>324</v>
      </c>
      <c r="BW62" t="s">
        <v>389</v>
      </c>
      <c r="BX62" t="s">
        <v>683</v>
      </c>
      <c r="BY62" t="s">
        <v>359</v>
      </c>
      <c r="CB62" t="s">
        <v>360</v>
      </c>
      <c r="CC62">
        <v>10</v>
      </c>
      <c r="CD62">
        <v>625</v>
      </c>
      <c r="CE62" t="s">
        <v>361</v>
      </c>
      <c r="CF62" t="s">
        <v>684</v>
      </c>
      <c r="CG62" t="s">
        <v>392</v>
      </c>
      <c r="CH62" t="s">
        <v>685</v>
      </c>
      <c r="CI62" t="s">
        <v>458</v>
      </c>
      <c r="CK62" t="s">
        <v>366</v>
      </c>
      <c r="CL62" t="s">
        <v>686</v>
      </c>
      <c r="CM62" t="s">
        <v>397</v>
      </c>
      <c r="CN62" t="s">
        <v>687</v>
      </c>
      <c r="IC62" t="s">
        <v>955</v>
      </c>
      <c r="IQ62">
        <v>877143513</v>
      </c>
      <c r="IR62" t="s">
        <v>688</v>
      </c>
      <c r="IS62" s="1">
        <v>46289.464537037027</v>
      </c>
      <c r="IU62" t="s">
        <v>207</v>
      </c>
      <c r="IW62" t="s">
        <v>591</v>
      </c>
      <c r="IX62" t="s">
        <v>689</v>
      </c>
      <c r="IY62">
        <v>61</v>
      </c>
    </row>
    <row r="63" spans="1:259" x14ac:dyDescent="0.2">
      <c r="A63" s="1">
        <v>46289.634438969908</v>
      </c>
      <c r="B63" s="1">
        <v>46289.658126932867</v>
      </c>
      <c r="C63" s="1">
        <v>46289</v>
      </c>
      <c r="D63" t="s">
        <v>373</v>
      </c>
      <c r="E63" t="s">
        <v>295</v>
      </c>
      <c r="F63" t="s">
        <v>338</v>
      </c>
      <c r="G63" t="s">
        <v>198</v>
      </c>
      <c r="H63" t="s">
        <v>297</v>
      </c>
      <c r="BS63" t="s">
        <v>612</v>
      </c>
      <c r="BT63" t="s">
        <v>692</v>
      </c>
      <c r="BW63" t="s">
        <v>446</v>
      </c>
      <c r="BX63" t="s">
        <v>693</v>
      </c>
      <c r="GJ63" s="1">
        <v>46289</v>
      </c>
      <c r="GK63" t="s">
        <v>694</v>
      </c>
      <c r="GL63" t="s">
        <v>376</v>
      </c>
      <c r="GN63">
        <v>723</v>
      </c>
      <c r="GO63">
        <v>732</v>
      </c>
      <c r="GP63">
        <v>29</v>
      </c>
      <c r="GQ63">
        <v>34</v>
      </c>
      <c r="GR63" t="s">
        <v>395</v>
      </c>
      <c r="GS63" t="s">
        <v>417</v>
      </c>
      <c r="GT63" t="s">
        <v>377</v>
      </c>
      <c r="GU63" t="s">
        <v>449</v>
      </c>
      <c r="GV63" t="s">
        <v>379</v>
      </c>
      <c r="GX63" t="s">
        <v>429</v>
      </c>
      <c r="GY63">
        <v>4</v>
      </c>
      <c r="GZ63" t="s">
        <v>430</v>
      </c>
      <c r="HA63" t="s">
        <v>418</v>
      </c>
      <c r="HB63">
        <v>10</v>
      </c>
      <c r="HC63">
        <v>10</v>
      </c>
      <c r="HD63" t="s">
        <v>419</v>
      </c>
      <c r="HE63" t="s">
        <v>589</v>
      </c>
      <c r="HF63" t="s">
        <v>451</v>
      </c>
      <c r="HG63">
        <v>0</v>
      </c>
      <c r="HH63">
        <v>0</v>
      </c>
      <c r="HI63">
        <v>0</v>
      </c>
      <c r="HJ63">
        <v>1</v>
      </c>
      <c r="HK63" t="s">
        <v>324</v>
      </c>
      <c r="HM63">
        <v>6</v>
      </c>
      <c r="HN63">
        <v>5</v>
      </c>
      <c r="HO63">
        <v>5</v>
      </c>
      <c r="HP63">
        <v>1</v>
      </c>
      <c r="HQ63">
        <v>0</v>
      </c>
      <c r="HR63">
        <v>3</v>
      </c>
      <c r="IC63" t="s">
        <v>612</v>
      </c>
      <c r="IQ63">
        <v>877247326</v>
      </c>
      <c r="IR63" t="s">
        <v>695</v>
      </c>
      <c r="IS63" s="1">
        <v>46289.533148148148</v>
      </c>
      <c r="IU63" t="s">
        <v>207</v>
      </c>
      <c r="IW63" t="s">
        <v>591</v>
      </c>
      <c r="IX63" t="s">
        <v>696</v>
      </c>
      <c r="IY63">
        <v>62</v>
      </c>
    </row>
    <row r="64" spans="1:259" x14ac:dyDescent="0.2">
      <c r="A64" s="1">
        <v>46289.67084796296</v>
      </c>
      <c r="B64" s="1">
        <v>46289.680984872677</v>
      </c>
      <c r="C64" s="1">
        <v>46289</v>
      </c>
      <c r="D64" t="s">
        <v>354</v>
      </c>
      <c r="E64" t="s">
        <v>196</v>
      </c>
      <c r="F64" t="s">
        <v>289</v>
      </c>
      <c r="G64" t="s">
        <v>198</v>
      </c>
      <c r="H64" t="s">
        <v>199</v>
      </c>
      <c r="BS64" t="s">
        <v>697</v>
      </c>
      <c r="BT64" t="s">
        <v>698</v>
      </c>
      <c r="BW64" t="s">
        <v>446</v>
      </c>
      <c r="BX64" t="s">
        <v>700</v>
      </c>
      <c r="BY64" t="s">
        <v>456</v>
      </c>
      <c r="CB64" t="s">
        <v>404</v>
      </c>
      <c r="CC64">
        <v>2</v>
      </c>
      <c r="CD64">
        <v>350</v>
      </c>
      <c r="CE64" t="s">
        <v>405</v>
      </c>
      <c r="CF64" t="s">
        <v>701</v>
      </c>
      <c r="CG64" t="s">
        <v>392</v>
      </c>
      <c r="CH64" t="s">
        <v>702</v>
      </c>
      <c r="CI64" t="s">
        <v>458</v>
      </c>
      <c r="CK64" t="s">
        <v>515</v>
      </c>
      <c r="CL64" t="s">
        <v>703</v>
      </c>
      <c r="CM64" t="s">
        <v>460</v>
      </c>
      <c r="CN64" t="s">
        <v>704</v>
      </c>
      <c r="IC64" t="s">
        <v>699</v>
      </c>
      <c r="IQ64">
        <v>877287282</v>
      </c>
      <c r="IR64" t="s">
        <v>705</v>
      </c>
      <c r="IS64" s="1">
        <v>46289.555983796286</v>
      </c>
      <c r="IU64" t="s">
        <v>207</v>
      </c>
      <c r="IW64" t="s">
        <v>706</v>
      </c>
      <c r="IX64" t="s">
        <v>707</v>
      </c>
      <c r="IY64">
        <v>63</v>
      </c>
    </row>
    <row r="65" spans="1:259" x14ac:dyDescent="0.2">
      <c r="A65" s="1">
        <v>46289.568022314823</v>
      </c>
      <c r="B65" s="1">
        <v>46289.765634780088</v>
      </c>
      <c r="C65" s="1">
        <v>46289</v>
      </c>
      <c r="D65" t="s">
        <v>690</v>
      </c>
      <c r="E65" t="s">
        <v>210</v>
      </c>
      <c r="F65" t="s">
        <v>708</v>
      </c>
      <c r="G65" t="s">
        <v>198</v>
      </c>
      <c r="H65" t="s">
        <v>212</v>
      </c>
      <c r="AY65" t="s">
        <v>323</v>
      </c>
      <c r="BB65">
        <v>56</v>
      </c>
      <c r="BC65">
        <v>24</v>
      </c>
      <c r="BD65" t="s">
        <v>395</v>
      </c>
      <c r="BG65" t="s">
        <v>710</v>
      </c>
      <c r="BH65" t="s">
        <v>326</v>
      </c>
      <c r="BI65" t="s">
        <v>326</v>
      </c>
      <c r="BJ65" t="s">
        <v>395</v>
      </c>
      <c r="BS65" t="s">
        <v>423</v>
      </c>
      <c r="BT65" t="s">
        <v>954</v>
      </c>
      <c r="BW65" t="s">
        <v>389</v>
      </c>
      <c r="BX65" t="s">
        <v>712</v>
      </c>
      <c r="IB65" t="s">
        <v>709</v>
      </c>
      <c r="IC65" t="s">
        <v>711</v>
      </c>
      <c r="IQ65">
        <v>877453238</v>
      </c>
      <c r="IR65" t="s">
        <v>713</v>
      </c>
      <c r="IS65" s="1">
        <v>46289.640659722223</v>
      </c>
      <c r="IU65" t="s">
        <v>207</v>
      </c>
      <c r="IW65" t="s">
        <v>591</v>
      </c>
      <c r="IX65" t="s">
        <v>714</v>
      </c>
      <c r="IY65">
        <v>64</v>
      </c>
    </row>
    <row r="66" spans="1:259" x14ac:dyDescent="0.2">
      <c r="A66" s="1">
        <v>46289.762437013887</v>
      </c>
      <c r="B66" s="1">
        <v>46289.776137719913</v>
      </c>
      <c r="C66" s="1">
        <v>46289</v>
      </c>
      <c r="D66" t="s">
        <v>354</v>
      </c>
      <c r="E66" t="s">
        <v>237</v>
      </c>
      <c r="F66" t="s">
        <v>715</v>
      </c>
      <c r="G66" t="s">
        <v>198</v>
      </c>
      <c r="H66" t="s">
        <v>240</v>
      </c>
      <c r="BS66" t="s">
        <v>716</v>
      </c>
      <c r="BT66" t="s">
        <v>717</v>
      </c>
      <c r="BW66" t="s">
        <v>446</v>
      </c>
      <c r="BX66" t="s">
        <v>612</v>
      </c>
      <c r="BY66" t="s">
        <v>561</v>
      </c>
      <c r="CB66" t="s">
        <v>404</v>
      </c>
      <c r="CC66">
        <v>3</v>
      </c>
      <c r="CD66">
        <v>500</v>
      </c>
      <c r="CE66" t="s">
        <v>405</v>
      </c>
      <c r="CF66" t="s">
        <v>719</v>
      </c>
      <c r="CG66" t="s">
        <v>513</v>
      </c>
      <c r="CH66" t="s">
        <v>720</v>
      </c>
      <c r="CI66" t="s">
        <v>468</v>
      </c>
      <c r="CJ66" t="s">
        <v>395</v>
      </c>
      <c r="CK66" t="s">
        <v>721</v>
      </c>
      <c r="CL66" t="s">
        <v>718</v>
      </c>
      <c r="CM66" t="s">
        <v>460</v>
      </c>
      <c r="CN66" t="s">
        <v>722</v>
      </c>
      <c r="IC66" t="s">
        <v>718</v>
      </c>
      <c r="IQ66">
        <v>877472931</v>
      </c>
      <c r="IR66" t="s">
        <v>723</v>
      </c>
      <c r="IS66" s="1">
        <v>46289.65115740741</v>
      </c>
      <c r="IU66" t="s">
        <v>207</v>
      </c>
      <c r="IW66" t="s">
        <v>706</v>
      </c>
      <c r="IX66" t="s">
        <v>724</v>
      </c>
      <c r="IY66">
        <v>65</v>
      </c>
    </row>
    <row r="67" spans="1:259" x14ac:dyDescent="0.2">
      <c r="A67" s="1">
        <v>46289.776139745372</v>
      </c>
      <c r="B67" s="1">
        <v>46289.780515370367</v>
      </c>
      <c r="C67" s="1">
        <v>46289</v>
      </c>
      <c r="D67" t="s">
        <v>354</v>
      </c>
      <c r="E67" t="s">
        <v>237</v>
      </c>
      <c r="F67" t="s">
        <v>725</v>
      </c>
      <c r="G67" t="s">
        <v>198</v>
      </c>
      <c r="H67" t="s">
        <v>240</v>
      </c>
      <c r="BS67" t="s">
        <v>726</v>
      </c>
      <c r="BT67" t="s">
        <v>727</v>
      </c>
      <c r="BW67" t="s">
        <v>446</v>
      </c>
      <c r="BX67" t="s">
        <v>612</v>
      </c>
      <c r="BY67" t="s">
        <v>561</v>
      </c>
      <c r="CB67" t="s">
        <v>511</v>
      </c>
      <c r="CC67">
        <v>3</v>
      </c>
      <c r="CD67">
        <v>700</v>
      </c>
      <c r="CE67" t="s">
        <v>562</v>
      </c>
      <c r="CF67" t="s">
        <v>728</v>
      </c>
      <c r="CG67" t="s">
        <v>513</v>
      </c>
      <c r="CH67" t="s">
        <v>729</v>
      </c>
      <c r="CI67" t="s">
        <v>468</v>
      </c>
      <c r="CJ67" t="s">
        <v>395</v>
      </c>
      <c r="CK67" t="s">
        <v>515</v>
      </c>
      <c r="CL67" t="s">
        <v>718</v>
      </c>
      <c r="CM67" t="s">
        <v>460</v>
      </c>
      <c r="CN67" t="s">
        <v>730</v>
      </c>
      <c r="IC67" t="s">
        <v>292</v>
      </c>
      <c r="IQ67">
        <v>877480049</v>
      </c>
      <c r="IR67" t="s">
        <v>731</v>
      </c>
      <c r="IS67" s="1">
        <v>46289.655543981477</v>
      </c>
      <c r="IU67" t="s">
        <v>207</v>
      </c>
      <c r="IW67" t="s">
        <v>706</v>
      </c>
      <c r="IX67" t="s">
        <v>732</v>
      </c>
      <c r="IY67">
        <v>66</v>
      </c>
    </row>
    <row r="68" spans="1:259" x14ac:dyDescent="0.2">
      <c r="A68" s="1">
        <v>46289.376371157407</v>
      </c>
      <c r="B68" s="1">
        <v>46289.790979606492</v>
      </c>
      <c r="C68" s="1">
        <v>46289</v>
      </c>
      <c r="D68" t="s">
        <v>354</v>
      </c>
      <c r="E68" t="s">
        <v>254</v>
      </c>
      <c r="F68" t="s">
        <v>332</v>
      </c>
      <c r="G68" t="s">
        <v>198</v>
      </c>
      <c r="H68" t="s">
        <v>256</v>
      </c>
      <c r="BS68" t="s">
        <v>733</v>
      </c>
      <c r="BT68" t="s">
        <v>734</v>
      </c>
      <c r="BW68" t="s">
        <v>389</v>
      </c>
      <c r="BX68" t="s">
        <v>735</v>
      </c>
      <c r="BY68" t="s">
        <v>456</v>
      </c>
      <c r="CB68" t="s">
        <v>360</v>
      </c>
      <c r="CC68">
        <v>2</v>
      </c>
      <c r="CD68">
        <v>120</v>
      </c>
      <c r="CE68" t="s">
        <v>361</v>
      </c>
      <c r="CF68" t="s">
        <v>736</v>
      </c>
      <c r="CG68" t="s">
        <v>392</v>
      </c>
      <c r="CH68" t="s">
        <v>737</v>
      </c>
      <c r="CI68" t="s">
        <v>458</v>
      </c>
      <c r="CK68" t="s">
        <v>366</v>
      </c>
      <c r="CL68" t="s">
        <v>738</v>
      </c>
      <c r="CM68" t="s">
        <v>460</v>
      </c>
      <c r="CN68" t="s">
        <v>739</v>
      </c>
      <c r="IC68" t="s">
        <v>292</v>
      </c>
      <c r="IQ68">
        <v>877498058</v>
      </c>
      <c r="IR68" t="s">
        <v>740</v>
      </c>
      <c r="IS68" s="1">
        <v>46289.665983796287</v>
      </c>
      <c r="IU68" t="s">
        <v>207</v>
      </c>
      <c r="IW68" t="s">
        <v>591</v>
      </c>
      <c r="IX68" t="s">
        <v>741</v>
      </c>
      <c r="IY68">
        <v>67</v>
      </c>
    </row>
    <row r="69" spans="1:259" x14ac:dyDescent="0.2">
      <c r="A69" s="1">
        <v>46289.780517430547</v>
      </c>
      <c r="B69" s="1">
        <v>46289.79363054398</v>
      </c>
      <c r="C69" s="1">
        <v>46289</v>
      </c>
      <c r="D69" t="s">
        <v>354</v>
      </c>
      <c r="E69" t="s">
        <v>237</v>
      </c>
      <c r="F69" t="s">
        <v>742</v>
      </c>
      <c r="G69" t="s">
        <v>198</v>
      </c>
      <c r="H69" t="s">
        <v>240</v>
      </c>
      <c r="BS69" t="s">
        <v>743</v>
      </c>
      <c r="BT69" t="s">
        <v>744</v>
      </c>
      <c r="BW69" t="s">
        <v>357</v>
      </c>
      <c r="BX69" t="s">
        <v>718</v>
      </c>
      <c r="BY69" t="s">
        <v>561</v>
      </c>
      <c r="CB69" t="s">
        <v>404</v>
      </c>
      <c r="CC69">
        <v>2</v>
      </c>
      <c r="CD69">
        <v>600</v>
      </c>
      <c r="CE69" t="s">
        <v>405</v>
      </c>
      <c r="CF69" t="s">
        <v>745</v>
      </c>
      <c r="CG69" t="s">
        <v>392</v>
      </c>
      <c r="CH69" t="s">
        <v>746</v>
      </c>
      <c r="CI69" t="s">
        <v>468</v>
      </c>
      <c r="CJ69" t="s">
        <v>395</v>
      </c>
      <c r="CK69" t="s">
        <v>515</v>
      </c>
      <c r="CL69" t="s">
        <v>718</v>
      </c>
      <c r="CM69" t="s">
        <v>460</v>
      </c>
      <c r="CN69" t="s">
        <v>747</v>
      </c>
      <c r="IC69" t="s">
        <v>292</v>
      </c>
      <c r="IQ69">
        <v>877503259</v>
      </c>
      <c r="IR69" t="s">
        <v>748</v>
      </c>
      <c r="IS69" s="1">
        <v>46289.668657407397</v>
      </c>
      <c r="IU69" t="s">
        <v>207</v>
      </c>
      <c r="IW69" t="s">
        <v>706</v>
      </c>
      <c r="IX69" t="s">
        <v>749</v>
      </c>
      <c r="IY69">
        <v>68</v>
      </c>
    </row>
    <row r="70" spans="1:259" x14ac:dyDescent="0.2">
      <c r="A70" s="1">
        <v>46289.364937314807</v>
      </c>
      <c r="B70" s="1">
        <v>46289.808976111111</v>
      </c>
      <c r="C70" s="1">
        <v>46289</v>
      </c>
      <c r="D70" t="s">
        <v>354</v>
      </c>
      <c r="E70" t="s">
        <v>254</v>
      </c>
      <c r="F70" t="s">
        <v>332</v>
      </c>
      <c r="G70" t="s">
        <v>198</v>
      </c>
      <c r="H70" t="s">
        <v>256</v>
      </c>
      <c r="BS70" t="s">
        <v>750</v>
      </c>
      <c r="BT70" t="s">
        <v>751</v>
      </c>
      <c r="BW70" t="s">
        <v>357</v>
      </c>
      <c r="BX70" t="s">
        <v>752</v>
      </c>
      <c r="BY70" t="s">
        <v>359</v>
      </c>
      <c r="CB70" t="s">
        <v>404</v>
      </c>
      <c r="CC70">
        <v>1</v>
      </c>
      <c r="CD70">
        <v>210</v>
      </c>
      <c r="CE70" t="s">
        <v>361</v>
      </c>
      <c r="CF70" t="s">
        <v>753</v>
      </c>
      <c r="CG70" t="s">
        <v>392</v>
      </c>
      <c r="CH70" t="s">
        <v>754</v>
      </c>
      <c r="CI70" t="s">
        <v>458</v>
      </c>
      <c r="CK70" t="s">
        <v>366</v>
      </c>
      <c r="CL70" t="s">
        <v>755</v>
      </c>
      <c r="CM70" t="s">
        <v>397</v>
      </c>
      <c r="CN70" t="s">
        <v>756</v>
      </c>
      <c r="IC70" t="s">
        <v>292</v>
      </c>
      <c r="IQ70">
        <v>877529222</v>
      </c>
      <c r="IR70" t="s">
        <v>757</v>
      </c>
      <c r="IS70" s="1">
        <v>46289.683993055558</v>
      </c>
      <c r="IU70" t="s">
        <v>207</v>
      </c>
      <c r="IW70" t="s">
        <v>591</v>
      </c>
      <c r="IX70" t="s">
        <v>758</v>
      </c>
      <c r="IY70">
        <v>69</v>
      </c>
    </row>
    <row r="71" spans="1:259" x14ac:dyDescent="0.2">
      <c r="A71" s="1">
        <v>46289.417317129628</v>
      </c>
      <c r="B71" s="1">
        <v>46289.823791099538</v>
      </c>
      <c r="C71" s="1">
        <v>46289</v>
      </c>
      <c r="D71" t="s">
        <v>373</v>
      </c>
      <c r="E71" t="s">
        <v>254</v>
      </c>
      <c r="F71" t="s">
        <v>261</v>
      </c>
      <c r="G71" t="s">
        <v>198</v>
      </c>
      <c r="H71" t="s">
        <v>256</v>
      </c>
      <c r="BS71" t="s">
        <v>759</v>
      </c>
      <c r="BT71" t="s">
        <v>760</v>
      </c>
      <c r="BW71" t="s">
        <v>357</v>
      </c>
      <c r="BX71" t="s">
        <v>761</v>
      </c>
      <c r="GJ71" s="1">
        <v>46289</v>
      </c>
      <c r="GK71" t="s">
        <v>762</v>
      </c>
      <c r="GL71" t="s">
        <v>376</v>
      </c>
      <c r="GN71">
        <v>90</v>
      </c>
      <c r="GO71">
        <v>120</v>
      </c>
      <c r="GP71">
        <v>19</v>
      </c>
      <c r="GQ71">
        <v>16</v>
      </c>
      <c r="GR71" t="s">
        <v>324</v>
      </c>
      <c r="GT71" t="s">
        <v>377</v>
      </c>
      <c r="GU71" t="s">
        <v>378</v>
      </c>
      <c r="GV71" t="s">
        <v>379</v>
      </c>
      <c r="GX71" t="s">
        <v>380</v>
      </c>
      <c r="GY71">
        <v>1</v>
      </c>
      <c r="GZ71" t="s">
        <v>381</v>
      </c>
      <c r="HA71" t="s">
        <v>382</v>
      </c>
      <c r="HB71">
        <v>4</v>
      </c>
      <c r="HC71">
        <v>6</v>
      </c>
      <c r="HD71" t="s">
        <v>383</v>
      </c>
      <c r="HE71" t="s">
        <v>450</v>
      </c>
      <c r="HF71" t="s">
        <v>451</v>
      </c>
      <c r="HG71">
        <v>0</v>
      </c>
      <c r="HH71">
        <v>0</v>
      </c>
      <c r="HI71">
        <v>0</v>
      </c>
      <c r="HJ71">
        <v>1</v>
      </c>
      <c r="HK71" t="s">
        <v>324</v>
      </c>
      <c r="HM71">
        <v>6</v>
      </c>
      <c r="HN71">
        <v>5</v>
      </c>
      <c r="HO71">
        <v>4</v>
      </c>
      <c r="HP71">
        <v>5</v>
      </c>
      <c r="HQ71">
        <v>3</v>
      </c>
      <c r="HR71">
        <v>3</v>
      </c>
      <c r="IC71" t="s">
        <v>292</v>
      </c>
      <c r="IQ71">
        <v>877549427</v>
      </c>
      <c r="IR71" t="s">
        <v>763</v>
      </c>
      <c r="IS71" s="1">
        <v>46289.698807870373</v>
      </c>
      <c r="IU71" t="s">
        <v>207</v>
      </c>
      <c r="IW71" t="s">
        <v>591</v>
      </c>
      <c r="IX71" t="s">
        <v>764</v>
      </c>
      <c r="IY71">
        <v>70</v>
      </c>
    </row>
    <row r="72" spans="1:259" x14ac:dyDescent="0.2">
      <c r="A72" s="1">
        <v>46289.470136354168</v>
      </c>
      <c r="B72" s="1">
        <v>46289.848540150473</v>
      </c>
      <c r="C72" s="1">
        <v>46289</v>
      </c>
      <c r="D72" t="s">
        <v>354</v>
      </c>
      <c r="E72" t="s">
        <v>254</v>
      </c>
      <c r="F72" t="s">
        <v>765</v>
      </c>
      <c r="G72" t="s">
        <v>198</v>
      </c>
      <c r="H72" t="s">
        <v>256</v>
      </c>
      <c r="BS72" t="s">
        <v>766</v>
      </c>
      <c r="BT72" t="s">
        <v>767</v>
      </c>
      <c r="BW72" t="s">
        <v>446</v>
      </c>
      <c r="BX72" t="s">
        <v>768</v>
      </c>
      <c r="BY72" t="s">
        <v>552</v>
      </c>
      <c r="CB72" t="s">
        <v>360</v>
      </c>
      <c r="CC72">
        <v>23</v>
      </c>
      <c r="CD72">
        <v>1595</v>
      </c>
      <c r="CE72" t="s">
        <v>361</v>
      </c>
      <c r="CF72" t="s">
        <v>769</v>
      </c>
      <c r="CG72" t="s">
        <v>392</v>
      </c>
      <c r="CH72" t="s">
        <v>770</v>
      </c>
      <c r="CI72" t="s">
        <v>458</v>
      </c>
      <c r="CK72" t="s">
        <v>366</v>
      </c>
      <c r="CL72" t="s">
        <v>771</v>
      </c>
      <c r="CM72" t="s">
        <v>460</v>
      </c>
      <c r="CN72" t="s">
        <v>772</v>
      </c>
      <c r="IC72" t="s">
        <v>1482</v>
      </c>
      <c r="IQ72">
        <v>877580946</v>
      </c>
      <c r="IR72" t="s">
        <v>773</v>
      </c>
      <c r="IS72" s="1">
        <v>46289.723564814813</v>
      </c>
      <c r="IU72" t="s">
        <v>207</v>
      </c>
      <c r="IW72" t="s">
        <v>591</v>
      </c>
      <c r="IX72" t="s">
        <v>774</v>
      </c>
      <c r="IY72">
        <v>71</v>
      </c>
    </row>
    <row r="73" spans="1:259" x14ac:dyDescent="0.2">
      <c r="A73" s="1">
        <v>46290.410415590282</v>
      </c>
      <c r="B73" s="1">
        <v>46290.431642719908</v>
      </c>
      <c r="C73" s="1">
        <v>46290</v>
      </c>
      <c r="D73" t="s">
        <v>776</v>
      </c>
      <c r="E73" t="s">
        <v>196</v>
      </c>
      <c r="F73" t="s">
        <v>777</v>
      </c>
      <c r="G73" t="s">
        <v>198</v>
      </c>
      <c r="H73" t="s">
        <v>199</v>
      </c>
      <c r="BS73" t="s">
        <v>778</v>
      </c>
      <c r="BT73" t="s">
        <v>779</v>
      </c>
      <c r="BW73" t="s">
        <v>446</v>
      </c>
      <c r="BX73" t="s">
        <v>780</v>
      </c>
      <c r="GJ73" s="1">
        <v>46290</v>
      </c>
      <c r="GK73" t="s">
        <v>781</v>
      </c>
      <c r="GL73" t="s">
        <v>416</v>
      </c>
      <c r="GN73">
        <v>420</v>
      </c>
      <c r="GO73">
        <v>450</v>
      </c>
      <c r="GP73">
        <v>4</v>
      </c>
      <c r="GQ73">
        <v>17</v>
      </c>
      <c r="GR73" t="s">
        <v>395</v>
      </c>
      <c r="GS73" t="s">
        <v>426</v>
      </c>
      <c r="GT73" t="s">
        <v>427</v>
      </c>
      <c r="GU73" t="s">
        <v>499</v>
      </c>
      <c r="GV73" t="s">
        <v>428</v>
      </c>
      <c r="GX73" t="s">
        <v>429</v>
      </c>
      <c r="GY73">
        <v>4</v>
      </c>
      <c r="GZ73" t="s">
        <v>506</v>
      </c>
      <c r="HA73" t="s">
        <v>418</v>
      </c>
      <c r="HB73">
        <v>15</v>
      </c>
      <c r="HC73">
        <v>13</v>
      </c>
      <c r="HD73" t="s">
        <v>383</v>
      </c>
      <c r="HE73" t="s">
        <v>384</v>
      </c>
      <c r="HF73" t="s">
        <v>420</v>
      </c>
      <c r="HG73">
        <v>1</v>
      </c>
      <c r="HH73">
        <v>1</v>
      </c>
      <c r="HI73">
        <v>0</v>
      </c>
      <c r="HJ73">
        <v>0</v>
      </c>
      <c r="HK73" t="s">
        <v>395</v>
      </c>
      <c r="HM73">
        <v>4</v>
      </c>
      <c r="HN73">
        <v>3</v>
      </c>
      <c r="HO73">
        <v>7</v>
      </c>
      <c r="HP73">
        <v>10</v>
      </c>
      <c r="HQ73">
        <v>8</v>
      </c>
      <c r="HR73">
        <v>7</v>
      </c>
      <c r="IC73" t="s">
        <v>1489</v>
      </c>
      <c r="IQ73">
        <v>877981855</v>
      </c>
      <c r="IR73" t="s">
        <v>782</v>
      </c>
      <c r="IS73" s="1">
        <v>46290.306643518517</v>
      </c>
      <c r="IU73" t="s">
        <v>207</v>
      </c>
      <c r="IW73" t="s">
        <v>706</v>
      </c>
      <c r="IX73" t="s">
        <v>783</v>
      </c>
      <c r="IY73">
        <v>72</v>
      </c>
    </row>
    <row r="74" spans="1:259" x14ac:dyDescent="0.2">
      <c r="A74" s="1">
        <v>46254.660598761577</v>
      </c>
      <c r="B74" s="1">
        <v>46290.505174305552</v>
      </c>
      <c r="C74" s="1">
        <v>46290</v>
      </c>
      <c r="D74" t="s">
        <v>675</v>
      </c>
      <c r="E74" t="s">
        <v>309</v>
      </c>
      <c r="F74" t="s">
        <v>593</v>
      </c>
      <c r="G74" t="s">
        <v>198</v>
      </c>
      <c r="H74" t="s">
        <v>311</v>
      </c>
      <c r="J74" t="s">
        <v>784</v>
      </c>
      <c r="K74" t="s">
        <v>201</v>
      </c>
      <c r="AH74">
        <v>640</v>
      </c>
      <c r="AI74">
        <v>25</v>
      </c>
      <c r="AJ74">
        <v>60</v>
      </c>
      <c r="AK74">
        <v>2</v>
      </c>
      <c r="AL74">
        <v>2</v>
      </c>
      <c r="AM74">
        <v>0</v>
      </c>
      <c r="AQ74" t="s">
        <v>340</v>
      </c>
      <c r="AR74" t="s">
        <v>341</v>
      </c>
      <c r="AS74" t="s">
        <v>203</v>
      </c>
      <c r="AT74" t="s">
        <v>216</v>
      </c>
      <c r="AU74" t="s">
        <v>203</v>
      </c>
      <c r="AV74" t="s">
        <v>234</v>
      </c>
      <c r="AW74" t="s">
        <v>258</v>
      </c>
      <c r="BS74" t="s">
        <v>785</v>
      </c>
      <c r="BT74" t="s">
        <v>786</v>
      </c>
      <c r="BW74" t="s">
        <v>389</v>
      </c>
      <c r="BX74" t="s">
        <v>788</v>
      </c>
      <c r="IC74" t="s">
        <v>787</v>
      </c>
      <c r="IQ74">
        <v>878077912</v>
      </c>
      <c r="IR74" t="s">
        <v>789</v>
      </c>
      <c r="IS74" s="1">
        <v>46290.380185185182</v>
      </c>
      <c r="IU74" t="s">
        <v>207</v>
      </c>
      <c r="IW74" t="s">
        <v>528</v>
      </c>
      <c r="IX74" t="s">
        <v>790</v>
      </c>
      <c r="IY74">
        <v>73</v>
      </c>
    </row>
    <row r="75" spans="1:259" x14ac:dyDescent="0.2">
      <c r="A75" s="1">
        <v>46290.505176122693</v>
      </c>
      <c r="B75" s="1">
        <v>46290.517313263888</v>
      </c>
      <c r="C75" s="1">
        <v>46289</v>
      </c>
      <c r="D75" t="s">
        <v>354</v>
      </c>
      <c r="E75" t="s">
        <v>309</v>
      </c>
      <c r="F75" t="s">
        <v>593</v>
      </c>
      <c r="G75" t="s">
        <v>198</v>
      </c>
      <c r="H75" t="s">
        <v>311</v>
      </c>
      <c r="BS75" t="s">
        <v>791</v>
      </c>
      <c r="BT75" t="s">
        <v>792</v>
      </c>
      <c r="BW75" t="s">
        <v>389</v>
      </c>
      <c r="BX75" t="s">
        <v>793</v>
      </c>
      <c r="BY75" t="s">
        <v>359</v>
      </c>
      <c r="CB75" t="s">
        <v>404</v>
      </c>
      <c r="CC75">
        <v>2</v>
      </c>
      <c r="CD75">
        <v>6</v>
      </c>
      <c r="CE75" t="s">
        <v>405</v>
      </c>
      <c r="CF75" t="s">
        <v>794</v>
      </c>
      <c r="CG75" t="s">
        <v>392</v>
      </c>
      <c r="CH75" t="s">
        <v>795</v>
      </c>
      <c r="CI75" t="s">
        <v>458</v>
      </c>
      <c r="CK75" t="s">
        <v>721</v>
      </c>
      <c r="CL75" t="s">
        <v>639</v>
      </c>
      <c r="CM75" t="s">
        <v>460</v>
      </c>
      <c r="IC75" t="s">
        <v>1490</v>
      </c>
      <c r="IF75" t="s">
        <v>796</v>
      </c>
      <c r="IQ75">
        <v>878093353</v>
      </c>
      <c r="IR75" t="s">
        <v>797</v>
      </c>
      <c r="IS75" s="1">
        <v>46290.392337962963</v>
      </c>
      <c r="IU75" t="s">
        <v>207</v>
      </c>
      <c r="IW75" t="s">
        <v>528</v>
      </c>
      <c r="IX75" t="s">
        <v>798</v>
      </c>
      <c r="IY75">
        <v>74</v>
      </c>
    </row>
    <row r="76" spans="1:259" x14ac:dyDescent="0.2">
      <c r="A76" s="1">
        <v>46290.51731476852</v>
      </c>
      <c r="B76" s="1">
        <v>46290.545699201393</v>
      </c>
      <c r="C76" s="1">
        <v>46289</v>
      </c>
      <c r="D76" t="s">
        <v>690</v>
      </c>
      <c r="E76" t="s">
        <v>309</v>
      </c>
      <c r="F76" t="s">
        <v>799</v>
      </c>
      <c r="G76" t="s">
        <v>198</v>
      </c>
      <c r="H76" t="s">
        <v>800</v>
      </c>
      <c r="AY76" t="s">
        <v>323</v>
      </c>
      <c r="BB76">
        <v>1</v>
      </c>
      <c r="BC76">
        <v>0</v>
      </c>
      <c r="BD76" t="s">
        <v>395</v>
      </c>
      <c r="BG76" t="s">
        <v>801</v>
      </c>
      <c r="BH76" t="s">
        <v>326</v>
      </c>
      <c r="BI76" t="s">
        <v>327</v>
      </c>
      <c r="BJ76" t="s">
        <v>395</v>
      </c>
      <c r="BS76" t="s">
        <v>802</v>
      </c>
      <c r="BT76" t="s">
        <v>803</v>
      </c>
      <c r="BW76" t="s">
        <v>446</v>
      </c>
      <c r="BX76" t="s">
        <v>805</v>
      </c>
      <c r="IC76" t="s">
        <v>804</v>
      </c>
      <c r="IQ76">
        <v>878131979</v>
      </c>
      <c r="IR76" t="s">
        <v>806</v>
      </c>
      <c r="IS76" s="1">
        <v>46290.420740740738</v>
      </c>
      <c r="IU76" t="s">
        <v>207</v>
      </c>
      <c r="IW76" t="s">
        <v>528</v>
      </c>
      <c r="IX76" t="s">
        <v>807</v>
      </c>
      <c r="IY76">
        <v>75</v>
      </c>
    </row>
    <row r="77" spans="1:259" x14ac:dyDescent="0.2">
      <c r="A77" s="1">
        <v>46290.545700763891</v>
      </c>
      <c r="B77" s="1">
        <v>46290.584407488423</v>
      </c>
      <c r="C77" s="1">
        <v>46289</v>
      </c>
      <c r="D77" t="s">
        <v>690</v>
      </c>
      <c r="E77" t="s">
        <v>309</v>
      </c>
      <c r="F77" t="s">
        <v>808</v>
      </c>
      <c r="G77" t="s">
        <v>198</v>
      </c>
      <c r="H77" t="s">
        <v>311</v>
      </c>
      <c r="AY77" t="s">
        <v>323</v>
      </c>
      <c r="BB77">
        <v>1</v>
      </c>
      <c r="BC77">
        <v>4</v>
      </c>
      <c r="BD77" t="s">
        <v>395</v>
      </c>
      <c r="BG77" t="s">
        <v>811</v>
      </c>
      <c r="BH77" t="s">
        <v>671</v>
      </c>
      <c r="BI77" t="s">
        <v>326</v>
      </c>
      <c r="BJ77" t="s">
        <v>395</v>
      </c>
      <c r="BS77" t="s">
        <v>812</v>
      </c>
      <c r="BT77" t="s">
        <v>813</v>
      </c>
      <c r="BW77" t="s">
        <v>357</v>
      </c>
      <c r="BX77" t="s">
        <v>815</v>
      </c>
      <c r="IB77" t="s">
        <v>810</v>
      </c>
      <c r="IC77" t="s">
        <v>814</v>
      </c>
      <c r="IQ77">
        <v>878181645</v>
      </c>
      <c r="IR77" t="s">
        <v>816</v>
      </c>
      <c r="IS77" s="1">
        <v>46290.459421296298</v>
      </c>
      <c r="IU77" t="s">
        <v>207</v>
      </c>
      <c r="IW77" t="s">
        <v>528</v>
      </c>
      <c r="IX77" t="s">
        <v>817</v>
      </c>
      <c r="IY77">
        <v>76</v>
      </c>
    </row>
    <row r="78" spans="1:259" x14ac:dyDescent="0.2">
      <c r="A78" s="1">
        <v>46290.580511817127</v>
      </c>
      <c r="B78" s="1">
        <v>46290.597616805557</v>
      </c>
      <c r="C78" s="1">
        <v>46290</v>
      </c>
      <c r="D78" t="s">
        <v>354</v>
      </c>
      <c r="E78" t="s">
        <v>210</v>
      </c>
      <c r="F78" t="s">
        <v>401</v>
      </c>
      <c r="G78" t="s">
        <v>198</v>
      </c>
      <c r="H78" t="s">
        <v>212</v>
      </c>
      <c r="BS78" t="s">
        <v>423</v>
      </c>
      <c r="BT78" t="s">
        <v>954</v>
      </c>
      <c r="BW78" t="s">
        <v>446</v>
      </c>
      <c r="BX78" t="s">
        <v>819</v>
      </c>
      <c r="BY78" t="s">
        <v>456</v>
      </c>
      <c r="CB78" t="s">
        <v>511</v>
      </c>
      <c r="CC78">
        <v>0</v>
      </c>
      <c r="CD78">
        <v>500</v>
      </c>
      <c r="CE78" t="s">
        <v>562</v>
      </c>
      <c r="CF78" t="s">
        <v>820</v>
      </c>
      <c r="CG78" t="s">
        <v>513</v>
      </c>
      <c r="CH78" t="s">
        <v>821</v>
      </c>
      <c r="CI78" t="s">
        <v>458</v>
      </c>
      <c r="CK78" t="s">
        <v>515</v>
      </c>
      <c r="CL78" t="s">
        <v>703</v>
      </c>
      <c r="CM78" t="s">
        <v>460</v>
      </c>
      <c r="CN78" t="s">
        <v>822</v>
      </c>
      <c r="IC78" t="s">
        <v>818</v>
      </c>
      <c r="IQ78">
        <v>878199543</v>
      </c>
      <c r="IR78" t="s">
        <v>823</v>
      </c>
      <c r="IS78" s="1">
        <v>46290.472974537042</v>
      </c>
      <c r="IU78" t="s">
        <v>207</v>
      </c>
      <c r="IW78" t="s">
        <v>706</v>
      </c>
      <c r="IX78" t="s">
        <v>824</v>
      </c>
      <c r="IY78">
        <v>77</v>
      </c>
    </row>
    <row r="79" spans="1:259" x14ac:dyDescent="0.2">
      <c r="A79" s="1">
        <v>46290.598360659722</v>
      </c>
      <c r="B79" s="1">
        <v>46290.603588379628</v>
      </c>
      <c r="C79" s="1">
        <v>46290</v>
      </c>
      <c r="D79" t="s">
        <v>354</v>
      </c>
      <c r="E79" t="s">
        <v>210</v>
      </c>
      <c r="F79" t="s">
        <v>642</v>
      </c>
      <c r="G79" t="s">
        <v>198</v>
      </c>
      <c r="H79" t="s">
        <v>212</v>
      </c>
      <c r="BS79" t="s">
        <v>825</v>
      </c>
      <c r="BT79" t="s">
        <v>954</v>
      </c>
      <c r="BW79" t="s">
        <v>446</v>
      </c>
      <c r="BX79" t="s">
        <v>826</v>
      </c>
      <c r="BY79" t="s">
        <v>456</v>
      </c>
      <c r="CB79" t="s">
        <v>404</v>
      </c>
      <c r="CC79">
        <v>3</v>
      </c>
      <c r="CD79">
        <v>200</v>
      </c>
      <c r="CE79" t="s">
        <v>405</v>
      </c>
      <c r="CF79" t="s">
        <v>827</v>
      </c>
      <c r="CG79" t="s">
        <v>513</v>
      </c>
      <c r="CH79" t="s">
        <v>828</v>
      </c>
      <c r="CI79" t="s">
        <v>468</v>
      </c>
      <c r="CJ79" t="s">
        <v>324</v>
      </c>
      <c r="CK79" t="s">
        <v>515</v>
      </c>
      <c r="CL79" t="s">
        <v>829</v>
      </c>
      <c r="CM79" t="s">
        <v>460</v>
      </c>
      <c r="CN79" t="s">
        <v>324</v>
      </c>
      <c r="IC79" t="s">
        <v>954</v>
      </c>
      <c r="IQ79">
        <v>878207573</v>
      </c>
      <c r="IR79" t="s">
        <v>830</v>
      </c>
      <c r="IS79" s="1">
        <v>46290.478680555563</v>
      </c>
      <c r="IU79" t="s">
        <v>207</v>
      </c>
      <c r="IW79" t="s">
        <v>706</v>
      </c>
      <c r="IX79" t="s">
        <v>831</v>
      </c>
      <c r="IY79">
        <v>78</v>
      </c>
    </row>
    <row r="80" spans="1:259" x14ac:dyDescent="0.2">
      <c r="A80" s="1">
        <v>46290.579465543982</v>
      </c>
      <c r="B80" s="1">
        <v>46290.605737048609</v>
      </c>
      <c r="C80" s="1">
        <v>46290</v>
      </c>
      <c r="D80" t="s">
        <v>354</v>
      </c>
      <c r="E80" t="s">
        <v>196</v>
      </c>
      <c r="F80" t="s">
        <v>777</v>
      </c>
      <c r="G80" t="s">
        <v>198</v>
      </c>
      <c r="H80" t="s">
        <v>199</v>
      </c>
      <c r="BS80" t="s">
        <v>832</v>
      </c>
      <c r="BT80" t="s">
        <v>833</v>
      </c>
      <c r="BW80" t="s">
        <v>446</v>
      </c>
      <c r="BX80" t="s">
        <v>835</v>
      </c>
      <c r="BY80" t="s">
        <v>456</v>
      </c>
      <c r="CB80" t="s">
        <v>511</v>
      </c>
      <c r="CC80">
        <v>0</v>
      </c>
      <c r="CD80">
        <v>230</v>
      </c>
      <c r="CE80" t="s">
        <v>405</v>
      </c>
      <c r="CF80" t="s">
        <v>836</v>
      </c>
      <c r="CG80" t="s">
        <v>392</v>
      </c>
      <c r="CH80" t="s">
        <v>837</v>
      </c>
      <c r="CI80" t="s">
        <v>468</v>
      </c>
      <c r="CJ80" t="s">
        <v>395</v>
      </c>
      <c r="CK80" t="s">
        <v>515</v>
      </c>
      <c r="CL80" t="s">
        <v>838</v>
      </c>
      <c r="CM80" t="s">
        <v>460</v>
      </c>
      <c r="CN80" t="s">
        <v>839</v>
      </c>
      <c r="IC80" t="s">
        <v>834</v>
      </c>
      <c r="IQ80">
        <v>878210568</v>
      </c>
      <c r="IR80" t="s">
        <v>840</v>
      </c>
      <c r="IS80" s="1">
        <v>46290.480740740742</v>
      </c>
      <c r="IU80" t="s">
        <v>207</v>
      </c>
      <c r="IW80" t="s">
        <v>706</v>
      </c>
      <c r="IX80" t="s">
        <v>841</v>
      </c>
      <c r="IY80">
        <v>79</v>
      </c>
    </row>
    <row r="81" spans="1:259" x14ac:dyDescent="0.2">
      <c r="A81" s="1">
        <v>46290.758861805552</v>
      </c>
      <c r="B81" s="1">
        <v>46290.791165023147</v>
      </c>
      <c r="C81" s="1">
        <v>46291</v>
      </c>
      <c r="D81" t="s">
        <v>691</v>
      </c>
      <c r="E81" t="s">
        <v>280</v>
      </c>
      <c r="F81" t="s">
        <v>281</v>
      </c>
      <c r="G81" t="s">
        <v>198</v>
      </c>
      <c r="H81" t="s">
        <v>282</v>
      </c>
      <c r="J81" t="s">
        <v>842</v>
      </c>
      <c r="K81" t="s">
        <v>201</v>
      </c>
      <c r="AH81">
        <v>1622</v>
      </c>
      <c r="AI81">
        <v>341</v>
      </c>
      <c r="AJ81">
        <v>366</v>
      </c>
      <c r="AK81">
        <v>48</v>
      </c>
      <c r="AL81">
        <v>2</v>
      </c>
      <c r="AM81">
        <v>0</v>
      </c>
      <c r="AQ81" t="s">
        <v>340</v>
      </c>
      <c r="AR81" t="s">
        <v>341</v>
      </c>
      <c r="AS81" t="s">
        <v>203</v>
      </c>
      <c r="AT81" t="s">
        <v>203</v>
      </c>
      <c r="AU81" t="s">
        <v>203</v>
      </c>
      <c r="AV81" t="s">
        <v>218</v>
      </c>
      <c r="AW81" t="s">
        <v>205</v>
      </c>
      <c r="BS81" t="s">
        <v>843</v>
      </c>
      <c r="BT81" t="s">
        <v>612</v>
      </c>
      <c r="BW81" t="s">
        <v>357</v>
      </c>
      <c r="BX81" t="s">
        <v>845</v>
      </c>
      <c r="HV81" t="s">
        <v>395</v>
      </c>
      <c r="IC81" t="s">
        <v>844</v>
      </c>
      <c r="IQ81">
        <v>878431516</v>
      </c>
      <c r="IR81" t="s">
        <v>846</v>
      </c>
      <c r="IS81" s="1">
        <v>46290.653032407397</v>
      </c>
      <c r="IU81" t="s">
        <v>207</v>
      </c>
      <c r="IW81" t="s">
        <v>706</v>
      </c>
      <c r="IX81" t="s">
        <v>847</v>
      </c>
      <c r="IY81">
        <v>80</v>
      </c>
    </row>
    <row r="82" spans="1:259" x14ac:dyDescent="0.2">
      <c r="A82" s="1">
        <v>46290.782907303241</v>
      </c>
      <c r="B82" s="1">
        <v>46290.791121284718</v>
      </c>
      <c r="C82" s="1">
        <v>46290</v>
      </c>
      <c r="D82" t="s">
        <v>354</v>
      </c>
      <c r="E82" t="s">
        <v>237</v>
      </c>
      <c r="F82" t="s">
        <v>848</v>
      </c>
      <c r="G82" t="s">
        <v>198</v>
      </c>
      <c r="H82" t="s">
        <v>240</v>
      </c>
      <c r="BS82" t="s">
        <v>849</v>
      </c>
      <c r="BT82" t="s">
        <v>850</v>
      </c>
      <c r="BW82" t="s">
        <v>357</v>
      </c>
      <c r="BX82" t="s">
        <v>612</v>
      </c>
      <c r="BY82" t="s">
        <v>359</v>
      </c>
      <c r="CB82" t="s">
        <v>360</v>
      </c>
      <c r="CC82">
        <v>10</v>
      </c>
      <c r="CD82">
        <v>800</v>
      </c>
      <c r="CE82" t="s">
        <v>361</v>
      </c>
      <c r="CF82" t="s">
        <v>851</v>
      </c>
      <c r="CG82" t="s">
        <v>392</v>
      </c>
      <c r="CH82" t="s">
        <v>852</v>
      </c>
      <c r="CI82" t="s">
        <v>468</v>
      </c>
      <c r="CJ82" t="s">
        <v>395</v>
      </c>
      <c r="CK82" t="s">
        <v>366</v>
      </c>
      <c r="CL82" t="s">
        <v>853</v>
      </c>
      <c r="CM82" t="s">
        <v>397</v>
      </c>
      <c r="CN82" t="s">
        <v>854</v>
      </c>
      <c r="IC82" t="s">
        <v>359</v>
      </c>
      <c r="IQ82">
        <v>878447924</v>
      </c>
      <c r="IR82" t="s">
        <v>855</v>
      </c>
      <c r="IS82" s="1">
        <v>46290.666261574072</v>
      </c>
      <c r="IU82" t="s">
        <v>207</v>
      </c>
      <c r="IW82" t="s">
        <v>706</v>
      </c>
      <c r="IX82" t="s">
        <v>856</v>
      </c>
      <c r="IY82">
        <v>81</v>
      </c>
    </row>
    <row r="83" spans="1:259" x14ac:dyDescent="0.2">
      <c r="A83" s="1">
        <v>46290.808730833327</v>
      </c>
      <c r="B83" s="1">
        <v>46290.814756793981</v>
      </c>
      <c r="C83" s="1">
        <v>46290</v>
      </c>
      <c r="D83" t="s">
        <v>776</v>
      </c>
      <c r="E83" t="s">
        <v>280</v>
      </c>
      <c r="F83" t="s">
        <v>281</v>
      </c>
      <c r="G83" t="s">
        <v>198</v>
      </c>
      <c r="H83" t="s">
        <v>282</v>
      </c>
      <c r="BS83" t="s">
        <v>857</v>
      </c>
      <c r="BT83" t="s">
        <v>612</v>
      </c>
      <c r="BW83" t="s">
        <v>357</v>
      </c>
      <c r="BX83" t="s">
        <v>859</v>
      </c>
      <c r="GJ83" s="1">
        <v>46290</v>
      </c>
      <c r="GK83" t="s">
        <v>842</v>
      </c>
      <c r="GL83" t="s">
        <v>416</v>
      </c>
      <c r="GN83">
        <v>607</v>
      </c>
      <c r="GO83">
        <v>812</v>
      </c>
      <c r="GP83">
        <v>21</v>
      </c>
      <c r="GQ83">
        <v>27</v>
      </c>
      <c r="GR83" t="s">
        <v>395</v>
      </c>
      <c r="GS83" t="s">
        <v>417</v>
      </c>
      <c r="GT83" t="s">
        <v>377</v>
      </c>
      <c r="GU83" t="s">
        <v>378</v>
      </c>
      <c r="GV83" t="s">
        <v>379</v>
      </c>
      <c r="GX83" t="s">
        <v>429</v>
      </c>
      <c r="GY83">
        <v>5</v>
      </c>
      <c r="GZ83" t="s">
        <v>506</v>
      </c>
      <c r="HA83" t="s">
        <v>588</v>
      </c>
      <c r="HB83">
        <v>4</v>
      </c>
      <c r="HC83">
        <v>4</v>
      </c>
      <c r="HD83" t="s">
        <v>383</v>
      </c>
      <c r="HE83" t="s">
        <v>589</v>
      </c>
      <c r="HF83" t="s">
        <v>385</v>
      </c>
      <c r="HG83">
        <v>0</v>
      </c>
      <c r="HH83">
        <v>0</v>
      </c>
      <c r="HI83">
        <v>1</v>
      </c>
      <c r="HJ83">
        <v>0</v>
      </c>
      <c r="HK83" t="s">
        <v>395</v>
      </c>
      <c r="HM83">
        <v>7</v>
      </c>
      <c r="HN83">
        <v>4</v>
      </c>
      <c r="HO83">
        <v>2</v>
      </c>
      <c r="HP83">
        <v>7</v>
      </c>
      <c r="HQ83">
        <v>6</v>
      </c>
      <c r="HR83">
        <v>3</v>
      </c>
      <c r="IC83" t="s">
        <v>858</v>
      </c>
      <c r="IQ83">
        <v>878461161</v>
      </c>
      <c r="IR83" t="s">
        <v>860</v>
      </c>
      <c r="IS83" s="1">
        <v>46290.676631944443</v>
      </c>
      <c r="IU83" t="s">
        <v>207</v>
      </c>
      <c r="IW83" t="s">
        <v>706</v>
      </c>
      <c r="IX83" t="s">
        <v>861</v>
      </c>
      <c r="IY83">
        <v>82</v>
      </c>
    </row>
    <row r="84" spans="1:259" x14ac:dyDescent="0.2">
      <c r="A84" s="1">
        <v>46290.814761828697</v>
      </c>
      <c r="B84" s="1">
        <v>46290.818933425922</v>
      </c>
      <c r="C84" s="1">
        <v>46290</v>
      </c>
      <c r="D84" t="s">
        <v>776</v>
      </c>
      <c r="E84" t="s">
        <v>280</v>
      </c>
      <c r="F84" t="s">
        <v>281</v>
      </c>
      <c r="G84" t="s">
        <v>198</v>
      </c>
      <c r="H84" t="s">
        <v>282</v>
      </c>
      <c r="BS84" t="s">
        <v>857</v>
      </c>
      <c r="BT84" t="s">
        <v>612</v>
      </c>
      <c r="BW84" t="s">
        <v>357</v>
      </c>
      <c r="BX84" t="s">
        <v>862</v>
      </c>
      <c r="GJ84" s="1">
        <v>46290</v>
      </c>
      <c r="GK84" t="s">
        <v>842</v>
      </c>
      <c r="GL84" t="s">
        <v>416</v>
      </c>
      <c r="GN84">
        <v>609</v>
      </c>
      <c r="GO84">
        <v>819</v>
      </c>
      <c r="GP84">
        <v>19</v>
      </c>
      <c r="GQ84">
        <v>24</v>
      </c>
      <c r="GR84" t="s">
        <v>395</v>
      </c>
      <c r="GS84" t="s">
        <v>417</v>
      </c>
      <c r="GT84" t="s">
        <v>377</v>
      </c>
      <c r="GU84" t="s">
        <v>378</v>
      </c>
      <c r="GV84" t="s">
        <v>379</v>
      </c>
      <c r="GX84" t="s">
        <v>429</v>
      </c>
      <c r="GY84">
        <v>4</v>
      </c>
      <c r="GZ84" t="s">
        <v>506</v>
      </c>
      <c r="HA84" t="s">
        <v>588</v>
      </c>
      <c r="HB84">
        <v>4</v>
      </c>
      <c r="HC84">
        <v>4</v>
      </c>
      <c r="HD84" t="s">
        <v>863</v>
      </c>
      <c r="HE84" t="s">
        <v>450</v>
      </c>
      <c r="HF84" t="s">
        <v>864</v>
      </c>
      <c r="HG84">
        <v>0</v>
      </c>
      <c r="HH84">
        <v>1</v>
      </c>
      <c r="HI84">
        <v>1</v>
      </c>
      <c r="HJ84">
        <v>0</v>
      </c>
      <c r="HK84" t="s">
        <v>395</v>
      </c>
      <c r="HM84">
        <v>6</v>
      </c>
      <c r="HN84">
        <v>5</v>
      </c>
      <c r="HO84">
        <v>3</v>
      </c>
      <c r="HP84">
        <v>7</v>
      </c>
      <c r="HQ84">
        <v>4</v>
      </c>
      <c r="HR84">
        <v>4</v>
      </c>
      <c r="IC84" t="s">
        <v>612</v>
      </c>
      <c r="IQ84">
        <v>878465700</v>
      </c>
      <c r="IR84" t="s">
        <v>865</v>
      </c>
      <c r="IS84" s="1">
        <v>46290.680810185193</v>
      </c>
      <c r="IU84" t="s">
        <v>207</v>
      </c>
      <c r="IW84" t="s">
        <v>706</v>
      </c>
      <c r="IX84" t="s">
        <v>866</v>
      </c>
      <c r="IY84">
        <v>83</v>
      </c>
    </row>
    <row r="85" spans="1:259" x14ac:dyDescent="0.2">
      <c r="A85" s="1">
        <v>46290.824045995367</v>
      </c>
      <c r="B85" s="1">
        <v>46290.832062951391</v>
      </c>
      <c r="C85" s="1">
        <v>46291</v>
      </c>
      <c r="D85" t="s">
        <v>354</v>
      </c>
      <c r="E85" t="s">
        <v>280</v>
      </c>
      <c r="F85" t="s">
        <v>281</v>
      </c>
      <c r="G85" t="s">
        <v>198</v>
      </c>
      <c r="H85" t="s">
        <v>282</v>
      </c>
      <c r="BS85" t="s">
        <v>612</v>
      </c>
      <c r="BT85" t="s">
        <v>612</v>
      </c>
      <c r="BW85" t="s">
        <v>357</v>
      </c>
      <c r="BX85" t="s">
        <v>612</v>
      </c>
      <c r="BY85" t="s">
        <v>359</v>
      </c>
      <c r="CB85" t="s">
        <v>360</v>
      </c>
      <c r="CC85">
        <v>4</v>
      </c>
      <c r="CD85">
        <v>1620</v>
      </c>
      <c r="CE85" t="s">
        <v>562</v>
      </c>
      <c r="CF85" t="s">
        <v>867</v>
      </c>
      <c r="CG85" t="s">
        <v>363</v>
      </c>
      <c r="CH85" t="s">
        <v>868</v>
      </c>
      <c r="CI85" t="s">
        <v>458</v>
      </c>
      <c r="CK85" t="s">
        <v>515</v>
      </c>
      <c r="CL85" t="s">
        <v>869</v>
      </c>
      <c r="CM85" t="s">
        <v>460</v>
      </c>
      <c r="CN85" t="s">
        <v>324</v>
      </c>
      <c r="IC85" t="s">
        <v>612</v>
      </c>
      <c r="IQ85">
        <v>878480435</v>
      </c>
      <c r="IR85" t="s">
        <v>870</v>
      </c>
      <c r="IS85" s="1">
        <v>46290.693935185183</v>
      </c>
      <c r="IU85" t="s">
        <v>207</v>
      </c>
      <c r="IW85" t="s">
        <v>706</v>
      </c>
      <c r="IX85" t="s">
        <v>871</v>
      </c>
      <c r="IY85">
        <v>84</v>
      </c>
    </row>
    <row r="86" spans="1:259" x14ac:dyDescent="0.2">
      <c r="A86" s="1">
        <v>46290.843395416668</v>
      </c>
      <c r="B86" s="1">
        <v>46290.847390798612</v>
      </c>
      <c r="C86" s="1">
        <v>46290</v>
      </c>
      <c r="D86" t="s">
        <v>691</v>
      </c>
      <c r="E86" t="s">
        <v>280</v>
      </c>
      <c r="F86" t="s">
        <v>872</v>
      </c>
      <c r="G86" t="s">
        <v>198</v>
      </c>
      <c r="H86" t="s">
        <v>282</v>
      </c>
      <c r="J86" t="s">
        <v>873</v>
      </c>
      <c r="K86" t="s">
        <v>201</v>
      </c>
      <c r="AH86">
        <v>1995</v>
      </c>
      <c r="AI86">
        <v>407</v>
      </c>
      <c r="AJ86">
        <v>423</v>
      </c>
      <c r="AK86">
        <v>44</v>
      </c>
      <c r="AL86">
        <v>2</v>
      </c>
      <c r="AM86">
        <v>20</v>
      </c>
      <c r="AQ86" t="s">
        <v>340</v>
      </c>
      <c r="AR86" t="s">
        <v>341</v>
      </c>
      <c r="AS86" t="s">
        <v>202</v>
      </c>
      <c r="AT86" t="s">
        <v>203</v>
      </c>
      <c r="AU86" t="s">
        <v>202</v>
      </c>
      <c r="AV86" t="s">
        <v>218</v>
      </c>
      <c r="AW86" t="s">
        <v>258</v>
      </c>
      <c r="BS86" t="s">
        <v>612</v>
      </c>
      <c r="BT86" t="s">
        <v>612</v>
      </c>
      <c r="BW86" t="s">
        <v>357</v>
      </c>
      <c r="BX86" t="s">
        <v>874</v>
      </c>
      <c r="HV86" t="s">
        <v>395</v>
      </c>
      <c r="IC86" t="s">
        <v>612</v>
      </c>
      <c r="IQ86">
        <v>878496209</v>
      </c>
      <c r="IR86" t="s">
        <v>875</v>
      </c>
      <c r="IS86" s="1">
        <v>46290.70925925926</v>
      </c>
      <c r="IU86" t="s">
        <v>207</v>
      </c>
      <c r="IW86" t="s">
        <v>706</v>
      </c>
      <c r="IX86" t="s">
        <v>876</v>
      </c>
      <c r="IY86">
        <v>85</v>
      </c>
    </row>
    <row r="87" spans="1:259" x14ac:dyDescent="0.2">
      <c r="A87" s="1">
        <v>46290.847394305558</v>
      </c>
      <c r="B87" s="1">
        <v>46290.854523680558</v>
      </c>
      <c r="C87" s="1">
        <v>46290</v>
      </c>
      <c r="D87" t="s">
        <v>354</v>
      </c>
      <c r="E87" t="s">
        <v>280</v>
      </c>
      <c r="F87" t="s">
        <v>281</v>
      </c>
      <c r="G87" t="s">
        <v>198</v>
      </c>
      <c r="H87" t="s">
        <v>282</v>
      </c>
      <c r="BS87" t="s">
        <v>877</v>
      </c>
      <c r="BT87" t="s">
        <v>612</v>
      </c>
      <c r="BW87" t="s">
        <v>357</v>
      </c>
      <c r="BX87" t="s">
        <v>612</v>
      </c>
      <c r="BY87" t="s">
        <v>359</v>
      </c>
      <c r="CB87" t="s">
        <v>360</v>
      </c>
      <c r="CC87">
        <v>6</v>
      </c>
      <c r="CD87">
        <v>10</v>
      </c>
      <c r="CE87" t="s">
        <v>405</v>
      </c>
      <c r="CF87" t="s">
        <v>878</v>
      </c>
      <c r="CG87" t="s">
        <v>513</v>
      </c>
      <c r="CH87" t="s">
        <v>879</v>
      </c>
      <c r="CI87" t="s">
        <v>365</v>
      </c>
      <c r="CJ87" t="s">
        <v>395</v>
      </c>
      <c r="CK87" t="s">
        <v>515</v>
      </c>
      <c r="CL87" t="s">
        <v>880</v>
      </c>
      <c r="CM87" t="s">
        <v>397</v>
      </c>
      <c r="CN87" t="s">
        <v>324</v>
      </c>
      <c r="IC87" t="s">
        <v>612</v>
      </c>
      <c r="IQ87">
        <v>878503679</v>
      </c>
      <c r="IR87" t="s">
        <v>881</v>
      </c>
      <c r="IS87" s="1">
        <v>46290.71638888889</v>
      </c>
      <c r="IU87" t="s">
        <v>207</v>
      </c>
      <c r="IW87" t="s">
        <v>706</v>
      </c>
      <c r="IX87" t="s">
        <v>882</v>
      </c>
      <c r="IY87">
        <v>86</v>
      </c>
    </row>
    <row r="88" spans="1:259" x14ac:dyDescent="0.2">
      <c r="A88" s="1">
        <v>46290.854527256954</v>
      </c>
      <c r="B88" s="1">
        <v>46290.857335057874</v>
      </c>
      <c r="C88" s="1">
        <v>46290</v>
      </c>
      <c r="D88" t="s">
        <v>776</v>
      </c>
      <c r="E88" t="s">
        <v>280</v>
      </c>
      <c r="F88" t="s">
        <v>281</v>
      </c>
      <c r="G88" t="s">
        <v>198</v>
      </c>
      <c r="H88" t="s">
        <v>282</v>
      </c>
      <c r="BS88" t="s">
        <v>612</v>
      </c>
      <c r="BT88" t="s">
        <v>612</v>
      </c>
      <c r="BW88" t="s">
        <v>357</v>
      </c>
      <c r="BX88" t="s">
        <v>883</v>
      </c>
      <c r="GJ88" s="1">
        <v>46290</v>
      </c>
      <c r="GK88" t="s">
        <v>873</v>
      </c>
      <c r="GL88" t="s">
        <v>416</v>
      </c>
      <c r="GN88">
        <v>970</v>
      </c>
      <c r="GO88">
        <v>1205</v>
      </c>
      <c r="GP88">
        <v>8</v>
      </c>
      <c r="GQ88">
        <v>15</v>
      </c>
      <c r="GR88" t="s">
        <v>395</v>
      </c>
      <c r="GS88" t="s">
        <v>426</v>
      </c>
      <c r="GT88" t="s">
        <v>377</v>
      </c>
      <c r="GU88" t="s">
        <v>378</v>
      </c>
      <c r="GV88" t="s">
        <v>379</v>
      </c>
      <c r="GX88" t="s">
        <v>380</v>
      </c>
      <c r="GY88">
        <v>8</v>
      </c>
      <c r="GZ88" t="s">
        <v>381</v>
      </c>
      <c r="HA88" t="s">
        <v>418</v>
      </c>
      <c r="HB88">
        <v>6</v>
      </c>
      <c r="HC88">
        <v>5</v>
      </c>
      <c r="HD88" t="s">
        <v>863</v>
      </c>
      <c r="HE88" t="s">
        <v>450</v>
      </c>
      <c r="HF88" t="s">
        <v>385</v>
      </c>
      <c r="HG88">
        <v>0</v>
      </c>
      <c r="HH88">
        <v>0</v>
      </c>
      <c r="HI88">
        <v>1</v>
      </c>
      <c r="HJ88">
        <v>0</v>
      </c>
      <c r="HK88" t="s">
        <v>395</v>
      </c>
      <c r="HM88">
        <v>6</v>
      </c>
      <c r="HN88">
        <v>5</v>
      </c>
      <c r="HO88">
        <v>5</v>
      </c>
      <c r="HP88">
        <v>5</v>
      </c>
      <c r="HQ88">
        <v>4</v>
      </c>
      <c r="HR88">
        <v>3</v>
      </c>
      <c r="IC88" t="s">
        <v>612</v>
      </c>
      <c r="IQ88">
        <v>878506554</v>
      </c>
      <c r="IR88" t="s">
        <v>884</v>
      </c>
      <c r="IS88" s="1">
        <v>46290.719201388893</v>
      </c>
      <c r="IU88" t="s">
        <v>207</v>
      </c>
      <c r="IW88" t="s">
        <v>706</v>
      </c>
      <c r="IX88" t="s">
        <v>885</v>
      </c>
      <c r="IY88">
        <v>87</v>
      </c>
    </row>
    <row r="89" spans="1:259" x14ac:dyDescent="0.2">
      <c r="A89" s="1">
        <v>46293.365824699067</v>
      </c>
      <c r="B89" s="1">
        <v>46293.483164930563</v>
      </c>
      <c r="C89" s="1">
        <v>46293</v>
      </c>
      <c r="D89" t="s">
        <v>886</v>
      </c>
      <c r="E89" t="s">
        <v>254</v>
      </c>
      <c r="F89" t="s">
        <v>355</v>
      </c>
      <c r="G89" t="s">
        <v>198</v>
      </c>
      <c r="H89" t="s">
        <v>256</v>
      </c>
      <c r="BS89" t="s">
        <v>887</v>
      </c>
      <c r="BT89" t="s">
        <v>888</v>
      </c>
      <c r="BV89" t="s">
        <v>891</v>
      </c>
      <c r="BW89" t="s">
        <v>357</v>
      </c>
      <c r="BX89" t="s">
        <v>889</v>
      </c>
      <c r="BY89" t="s">
        <v>561</v>
      </c>
      <c r="CP89" t="s">
        <v>890</v>
      </c>
      <c r="CT89" t="s">
        <v>809</v>
      </c>
      <c r="CU89">
        <v>0</v>
      </c>
      <c r="CV89">
        <v>0</v>
      </c>
      <c r="CW89">
        <v>0</v>
      </c>
      <c r="CX89">
        <v>0</v>
      </c>
      <c r="CY89">
        <v>0</v>
      </c>
      <c r="CZ89">
        <v>0</v>
      </c>
      <c r="DA89">
        <v>1</v>
      </c>
      <c r="DC89" t="s">
        <v>892</v>
      </c>
      <c r="IC89" t="s">
        <v>292</v>
      </c>
      <c r="IQ89">
        <v>880072702</v>
      </c>
      <c r="IR89" t="s">
        <v>893</v>
      </c>
      <c r="IS89" s="1">
        <v>46293.358182870368</v>
      </c>
      <c r="IU89" t="s">
        <v>207</v>
      </c>
      <c r="IW89" t="s">
        <v>706</v>
      </c>
      <c r="IX89" t="s">
        <v>894</v>
      </c>
      <c r="IY89">
        <v>88</v>
      </c>
    </row>
    <row r="90" spans="1:259" x14ac:dyDescent="0.2">
      <c r="A90" s="1">
        <v>46293.48316689815</v>
      </c>
      <c r="B90" s="1">
        <v>46293.491836921297</v>
      </c>
      <c r="C90" s="1">
        <v>46293</v>
      </c>
      <c r="D90" t="s">
        <v>886</v>
      </c>
      <c r="E90" t="s">
        <v>254</v>
      </c>
      <c r="F90" t="s">
        <v>355</v>
      </c>
      <c r="G90" t="s">
        <v>198</v>
      </c>
      <c r="H90" t="s">
        <v>256</v>
      </c>
      <c r="BA90" t="s">
        <v>899</v>
      </c>
      <c r="BS90" t="s">
        <v>895</v>
      </c>
      <c r="BT90" t="s">
        <v>896</v>
      </c>
      <c r="BW90" t="s">
        <v>357</v>
      </c>
      <c r="BX90" t="s">
        <v>898</v>
      </c>
      <c r="BY90" t="s">
        <v>809</v>
      </c>
      <c r="CP90" t="s">
        <v>900</v>
      </c>
      <c r="CQ90" t="s">
        <v>901</v>
      </c>
      <c r="CR90" t="s">
        <v>902</v>
      </c>
      <c r="CS90" t="s">
        <v>903</v>
      </c>
      <c r="CT90" t="s">
        <v>904</v>
      </c>
      <c r="CU90">
        <v>0</v>
      </c>
      <c r="CV90">
        <v>0</v>
      </c>
      <c r="CW90">
        <v>1</v>
      </c>
      <c r="CX90">
        <v>0</v>
      </c>
      <c r="CY90">
        <v>0</v>
      </c>
      <c r="CZ90">
        <v>0</v>
      </c>
      <c r="DA90">
        <v>0</v>
      </c>
      <c r="DC90" t="s">
        <v>905</v>
      </c>
      <c r="IC90" t="s">
        <v>897</v>
      </c>
      <c r="IQ90">
        <v>880085623</v>
      </c>
      <c r="IR90" t="s">
        <v>906</v>
      </c>
      <c r="IS90" s="1">
        <v>46293.366851851853</v>
      </c>
      <c r="IU90" t="s">
        <v>207</v>
      </c>
      <c r="IW90" t="s">
        <v>706</v>
      </c>
      <c r="IX90" t="s">
        <v>907</v>
      </c>
      <c r="IY90">
        <v>89</v>
      </c>
    </row>
    <row r="91" spans="1:259" x14ac:dyDescent="0.2">
      <c r="A91" s="1">
        <v>46293.491838668982</v>
      </c>
      <c r="B91" s="1">
        <v>46293.501660532413</v>
      </c>
      <c r="C91" s="1">
        <v>46293</v>
      </c>
      <c r="D91" t="s">
        <v>886</v>
      </c>
      <c r="E91" t="s">
        <v>254</v>
      </c>
      <c r="F91" t="s">
        <v>355</v>
      </c>
      <c r="G91" t="s">
        <v>198</v>
      </c>
      <c r="H91" t="s">
        <v>256</v>
      </c>
      <c r="BS91" t="s">
        <v>908</v>
      </c>
      <c r="BT91" t="s">
        <v>909</v>
      </c>
      <c r="BW91" t="s">
        <v>357</v>
      </c>
      <c r="BX91" t="s">
        <v>911</v>
      </c>
      <c r="BY91" t="s">
        <v>561</v>
      </c>
      <c r="CP91" t="s">
        <v>890</v>
      </c>
      <c r="CT91" t="s">
        <v>912</v>
      </c>
      <c r="CU91">
        <v>0</v>
      </c>
      <c r="CV91">
        <v>1</v>
      </c>
      <c r="CW91">
        <v>0</v>
      </c>
      <c r="CX91">
        <v>0</v>
      </c>
      <c r="CY91">
        <v>0</v>
      </c>
      <c r="CZ91">
        <v>0</v>
      </c>
      <c r="DA91">
        <v>0</v>
      </c>
      <c r="DC91" t="s">
        <v>913</v>
      </c>
      <c r="IC91" t="s">
        <v>910</v>
      </c>
      <c r="IQ91">
        <v>880099942</v>
      </c>
      <c r="IR91" t="s">
        <v>914</v>
      </c>
      <c r="IS91" s="1">
        <v>46293.376666666663</v>
      </c>
      <c r="IU91" t="s">
        <v>207</v>
      </c>
      <c r="IW91" t="s">
        <v>706</v>
      </c>
      <c r="IX91" t="s">
        <v>915</v>
      </c>
      <c r="IY91">
        <v>90</v>
      </c>
    </row>
    <row r="92" spans="1:259" x14ac:dyDescent="0.2">
      <c r="A92" s="1">
        <v>46293.50166144676</v>
      </c>
      <c r="B92" s="1">
        <v>46293.511539097221</v>
      </c>
      <c r="C92" s="1">
        <v>46293</v>
      </c>
      <c r="D92" t="s">
        <v>886</v>
      </c>
      <c r="E92" t="s">
        <v>254</v>
      </c>
      <c r="F92" t="s">
        <v>355</v>
      </c>
      <c r="G92" t="s">
        <v>198</v>
      </c>
      <c r="H92" t="s">
        <v>256</v>
      </c>
      <c r="BS92" t="s">
        <v>916</v>
      </c>
      <c r="BT92" t="s">
        <v>917</v>
      </c>
      <c r="BV92" t="s">
        <v>920</v>
      </c>
      <c r="BW92" t="s">
        <v>357</v>
      </c>
      <c r="BX92" t="s">
        <v>918</v>
      </c>
      <c r="BY92" t="s">
        <v>359</v>
      </c>
      <c r="CP92" t="s">
        <v>890</v>
      </c>
      <c r="CT92" t="s">
        <v>919</v>
      </c>
      <c r="CU92">
        <v>1</v>
      </c>
      <c r="CV92">
        <v>0</v>
      </c>
      <c r="CW92">
        <v>0</v>
      </c>
      <c r="CX92">
        <v>0</v>
      </c>
      <c r="CY92">
        <v>0</v>
      </c>
      <c r="CZ92">
        <v>0</v>
      </c>
      <c r="DA92">
        <v>1</v>
      </c>
      <c r="DC92" t="s">
        <v>905</v>
      </c>
      <c r="IC92" t="s">
        <v>224</v>
      </c>
      <c r="IQ92">
        <v>880113235</v>
      </c>
      <c r="IR92" t="s">
        <v>921</v>
      </c>
      <c r="IS92" s="1">
        <v>46293.386550925927</v>
      </c>
      <c r="IU92" t="s">
        <v>207</v>
      </c>
      <c r="IW92" t="s">
        <v>706</v>
      </c>
      <c r="IX92" t="s">
        <v>922</v>
      </c>
      <c r="IY92">
        <v>91</v>
      </c>
    </row>
    <row r="93" spans="1:259" x14ac:dyDescent="0.2">
      <c r="A93" s="1">
        <v>46293.511540266198</v>
      </c>
      <c r="B93" s="1">
        <v>46293.51593021991</v>
      </c>
      <c r="C93" s="1">
        <v>46293</v>
      </c>
      <c r="D93" t="s">
        <v>886</v>
      </c>
      <c r="E93" t="s">
        <v>254</v>
      </c>
      <c r="F93" t="s">
        <v>355</v>
      </c>
      <c r="G93" t="s">
        <v>198</v>
      </c>
      <c r="H93" t="s">
        <v>256</v>
      </c>
      <c r="BS93" t="s">
        <v>923</v>
      </c>
      <c r="BT93" t="s">
        <v>727</v>
      </c>
      <c r="BW93" t="s">
        <v>357</v>
      </c>
      <c r="BX93" t="s">
        <v>924</v>
      </c>
      <c r="BY93" t="s">
        <v>561</v>
      </c>
      <c r="CP93" t="s">
        <v>890</v>
      </c>
      <c r="CT93" t="s">
        <v>912</v>
      </c>
      <c r="CU93">
        <v>0</v>
      </c>
      <c r="CV93">
        <v>1</v>
      </c>
      <c r="CW93">
        <v>0</v>
      </c>
      <c r="CX93">
        <v>0</v>
      </c>
      <c r="CY93">
        <v>0</v>
      </c>
      <c r="CZ93">
        <v>0</v>
      </c>
      <c r="DA93">
        <v>0</v>
      </c>
      <c r="DC93" t="s">
        <v>905</v>
      </c>
      <c r="IC93" t="s">
        <v>292</v>
      </c>
      <c r="IQ93">
        <v>880119047</v>
      </c>
      <c r="IR93" t="s">
        <v>925</v>
      </c>
      <c r="IS93" s="1">
        <v>46293.3909375</v>
      </c>
      <c r="IU93" t="s">
        <v>207</v>
      </c>
      <c r="IW93" t="s">
        <v>706</v>
      </c>
      <c r="IX93" t="s">
        <v>926</v>
      </c>
      <c r="IY93">
        <v>92</v>
      </c>
    </row>
    <row r="94" spans="1:259" x14ac:dyDescent="0.2">
      <c r="A94" s="1">
        <v>46293.515931678237</v>
      </c>
      <c r="B94" s="1">
        <v>46293.525055405087</v>
      </c>
      <c r="C94" s="1">
        <v>46293</v>
      </c>
      <c r="D94" t="s">
        <v>886</v>
      </c>
      <c r="E94" t="s">
        <v>254</v>
      </c>
      <c r="F94" t="s">
        <v>355</v>
      </c>
      <c r="G94" t="s">
        <v>198</v>
      </c>
      <c r="H94" t="s">
        <v>256</v>
      </c>
      <c r="BS94" t="s">
        <v>927</v>
      </c>
      <c r="BT94" t="s">
        <v>928</v>
      </c>
      <c r="BW94" t="s">
        <v>389</v>
      </c>
      <c r="BX94" t="s">
        <v>889</v>
      </c>
      <c r="BY94" t="s">
        <v>930</v>
      </c>
      <c r="CP94" t="s">
        <v>890</v>
      </c>
      <c r="CT94" t="s">
        <v>931</v>
      </c>
      <c r="CU94">
        <v>0</v>
      </c>
      <c r="CV94">
        <v>0</v>
      </c>
      <c r="CW94">
        <v>0</v>
      </c>
      <c r="CX94">
        <v>1</v>
      </c>
      <c r="CY94">
        <v>0</v>
      </c>
      <c r="CZ94">
        <v>0</v>
      </c>
      <c r="DA94">
        <v>0</v>
      </c>
      <c r="DC94" t="s">
        <v>905</v>
      </c>
      <c r="IC94" t="s">
        <v>929</v>
      </c>
      <c r="IQ94">
        <v>880132044</v>
      </c>
      <c r="IR94" t="s">
        <v>932</v>
      </c>
      <c r="IS94" s="1">
        <v>46293.400057870371</v>
      </c>
      <c r="IU94" t="s">
        <v>207</v>
      </c>
      <c r="IW94" t="s">
        <v>706</v>
      </c>
      <c r="IX94" t="s">
        <v>933</v>
      </c>
      <c r="IY94">
        <v>93</v>
      </c>
    </row>
    <row r="95" spans="1:259" x14ac:dyDescent="0.2">
      <c r="A95" s="1">
        <v>46292.875610428237</v>
      </c>
      <c r="B95" s="1">
        <v>46293.535827777778</v>
      </c>
      <c r="C95" s="1">
        <v>46293</v>
      </c>
      <c r="D95" t="s">
        <v>886</v>
      </c>
      <c r="E95" t="s">
        <v>196</v>
      </c>
      <c r="F95" t="s">
        <v>196</v>
      </c>
      <c r="G95" t="s">
        <v>198</v>
      </c>
      <c r="H95" t="s">
        <v>199</v>
      </c>
      <c r="BS95" t="s">
        <v>934</v>
      </c>
      <c r="BT95" t="s">
        <v>935</v>
      </c>
      <c r="BW95" t="s">
        <v>446</v>
      </c>
      <c r="BX95" t="s">
        <v>937</v>
      </c>
      <c r="BY95" t="s">
        <v>456</v>
      </c>
      <c r="CP95" t="s">
        <v>938</v>
      </c>
      <c r="CQ95" t="s">
        <v>939</v>
      </c>
      <c r="CR95" t="s">
        <v>902</v>
      </c>
      <c r="CS95" t="s">
        <v>940</v>
      </c>
      <c r="CT95" t="s">
        <v>941</v>
      </c>
      <c r="CU95">
        <v>0</v>
      </c>
      <c r="CV95">
        <v>1</v>
      </c>
      <c r="CW95">
        <v>1</v>
      </c>
      <c r="CX95">
        <v>0</v>
      </c>
      <c r="CY95">
        <v>0</v>
      </c>
      <c r="CZ95">
        <v>1</v>
      </c>
      <c r="DA95">
        <v>0</v>
      </c>
      <c r="DC95" t="s">
        <v>913</v>
      </c>
      <c r="IC95" t="s">
        <v>936</v>
      </c>
      <c r="IQ95">
        <v>880146776</v>
      </c>
      <c r="IR95" t="s">
        <v>942</v>
      </c>
      <c r="IS95" s="1">
        <v>46293.410856481481</v>
      </c>
      <c r="IU95" t="s">
        <v>207</v>
      </c>
      <c r="IW95" t="s">
        <v>706</v>
      </c>
      <c r="IX95" t="s">
        <v>943</v>
      </c>
      <c r="IY95">
        <v>94</v>
      </c>
    </row>
    <row r="96" spans="1:259" x14ac:dyDescent="0.2">
      <c r="A96" s="1">
        <v>46293.525056585648</v>
      </c>
      <c r="B96" s="1">
        <v>46293.536306099537</v>
      </c>
      <c r="C96" s="1">
        <v>46293</v>
      </c>
      <c r="D96" t="s">
        <v>886</v>
      </c>
      <c r="E96" t="s">
        <v>254</v>
      </c>
      <c r="F96" t="s">
        <v>256</v>
      </c>
      <c r="G96" t="s">
        <v>249</v>
      </c>
      <c r="BA96" t="s">
        <v>948</v>
      </c>
      <c r="BS96" t="s">
        <v>944</v>
      </c>
      <c r="BT96" t="s">
        <v>945</v>
      </c>
      <c r="BV96" t="s">
        <v>949</v>
      </c>
      <c r="BW96" t="s">
        <v>357</v>
      </c>
      <c r="BX96" t="s">
        <v>947</v>
      </c>
      <c r="BY96" t="s">
        <v>809</v>
      </c>
      <c r="CP96" t="s">
        <v>890</v>
      </c>
      <c r="CT96" t="s">
        <v>919</v>
      </c>
      <c r="CU96">
        <v>1</v>
      </c>
      <c r="CV96">
        <v>0</v>
      </c>
      <c r="CW96">
        <v>0</v>
      </c>
      <c r="CX96">
        <v>0</v>
      </c>
      <c r="CY96">
        <v>0</v>
      </c>
      <c r="CZ96">
        <v>0</v>
      </c>
      <c r="DA96">
        <v>1</v>
      </c>
      <c r="DC96" t="s">
        <v>913</v>
      </c>
      <c r="IC96" t="s">
        <v>946</v>
      </c>
      <c r="IQ96">
        <v>880147393</v>
      </c>
      <c r="IR96" t="s">
        <v>950</v>
      </c>
      <c r="IS96" s="1">
        <v>46293.411307870367</v>
      </c>
      <c r="IU96" t="s">
        <v>207</v>
      </c>
      <c r="IW96" t="s">
        <v>706</v>
      </c>
      <c r="IX96" t="s">
        <v>951</v>
      </c>
      <c r="IY96">
        <v>95</v>
      </c>
    </row>
    <row r="97" spans="1:259" x14ac:dyDescent="0.2">
      <c r="A97" s="1">
        <v>46293.462860451393</v>
      </c>
      <c r="B97" s="1">
        <v>46293.539335636568</v>
      </c>
      <c r="C97" s="1">
        <v>46293</v>
      </c>
      <c r="D97" t="s">
        <v>952</v>
      </c>
      <c r="E97" t="s">
        <v>210</v>
      </c>
      <c r="F97" t="s">
        <v>401</v>
      </c>
      <c r="G97" t="s">
        <v>198</v>
      </c>
      <c r="H97" t="s">
        <v>212</v>
      </c>
      <c r="BS97" t="s">
        <v>953</v>
      </c>
      <c r="BT97" t="s">
        <v>954</v>
      </c>
      <c r="BW97" t="s">
        <v>389</v>
      </c>
      <c r="BX97" t="s">
        <v>956</v>
      </c>
      <c r="BY97" t="s">
        <v>359</v>
      </c>
      <c r="DE97" t="s">
        <v>957</v>
      </c>
      <c r="DF97" t="s">
        <v>958</v>
      </c>
      <c r="DG97">
        <v>0</v>
      </c>
      <c r="DH97">
        <v>1</v>
      </c>
      <c r="DI97">
        <v>1</v>
      </c>
      <c r="DJ97">
        <v>0</v>
      </c>
      <c r="DK97">
        <v>1</v>
      </c>
      <c r="DU97" t="s">
        <v>959</v>
      </c>
      <c r="DV97" t="s">
        <v>960</v>
      </c>
      <c r="DW97" t="s">
        <v>961</v>
      </c>
      <c r="DY97" t="s">
        <v>962</v>
      </c>
      <c r="DZ97" t="s">
        <v>963</v>
      </c>
      <c r="EA97" t="s">
        <v>964</v>
      </c>
      <c r="EG97" t="s">
        <v>965</v>
      </c>
      <c r="EH97" t="s">
        <v>966</v>
      </c>
      <c r="EI97" t="s">
        <v>967</v>
      </c>
      <c r="IC97" t="s">
        <v>955</v>
      </c>
      <c r="IQ97">
        <v>880151351</v>
      </c>
      <c r="IR97" t="s">
        <v>968</v>
      </c>
      <c r="IS97" s="1">
        <v>46293.414375</v>
      </c>
      <c r="IU97" t="s">
        <v>207</v>
      </c>
      <c r="IW97" t="s">
        <v>706</v>
      </c>
      <c r="IX97" t="s">
        <v>969</v>
      </c>
      <c r="IY97">
        <v>96</v>
      </c>
    </row>
    <row r="98" spans="1:259" x14ac:dyDescent="0.2">
      <c r="A98" s="1">
        <v>46293.542157442127</v>
      </c>
      <c r="B98" s="1">
        <v>46293.625741805547</v>
      </c>
      <c r="C98" s="1">
        <v>46293</v>
      </c>
      <c r="D98" t="s">
        <v>952</v>
      </c>
      <c r="E98" t="s">
        <v>210</v>
      </c>
      <c r="F98" t="s">
        <v>970</v>
      </c>
      <c r="G98" t="s">
        <v>198</v>
      </c>
      <c r="H98" t="s">
        <v>212</v>
      </c>
      <c r="BS98" t="s">
        <v>971</v>
      </c>
      <c r="BT98" t="s">
        <v>972</v>
      </c>
      <c r="BW98" t="s">
        <v>389</v>
      </c>
      <c r="BX98" t="s">
        <v>974</v>
      </c>
      <c r="BY98" t="s">
        <v>359</v>
      </c>
      <c r="DE98" t="s">
        <v>975</v>
      </c>
      <c r="DF98" t="s">
        <v>976</v>
      </c>
      <c r="DG98">
        <v>1</v>
      </c>
      <c r="DH98">
        <v>0</v>
      </c>
      <c r="DI98">
        <v>0</v>
      </c>
      <c r="DJ98">
        <v>0</v>
      </c>
      <c r="DK98">
        <v>1</v>
      </c>
      <c r="DM98" t="s">
        <v>977</v>
      </c>
      <c r="DN98" t="s">
        <v>978</v>
      </c>
      <c r="DO98" t="s">
        <v>979</v>
      </c>
      <c r="DP98">
        <v>1</v>
      </c>
      <c r="DQ98">
        <v>0</v>
      </c>
      <c r="DR98">
        <v>0</v>
      </c>
      <c r="DS98" t="s">
        <v>980</v>
      </c>
      <c r="EG98" t="s">
        <v>981</v>
      </c>
      <c r="EH98" t="s">
        <v>982</v>
      </c>
      <c r="EI98" t="s">
        <v>983</v>
      </c>
      <c r="IC98" t="s">
        <v>973</v>
      </c>
      <c r="IQ98">
        <v>880263337</v>
      </c>
      <c r="IR98" t="s">
        <v>984</v>
      </c>
      <c r="IS98" s="1">
        <v>46293.500798611109</v>
      </c>
      <c r="IU98" t="s">
        <v>207</v>
      </c>
      <c r="IW98" t="s">
        <v>706</v>
      </c>
      <c r="IX98" t="s">
        <v>985</v>
      </c>
      <c r="IY98">
        <v>97</v>
      </c>
    </row>
    <row r="99" spans="1:259" x14ac:dyDescent="0.2">
      <c r="A99" s="1">
        <v>46289.549434942128</v>
      </c>
      <c r="B99" s="1">
        <v>46293.718195949077</v>
      </c>
      <c r="C99" s="1">
        <v>46290</v>
      </c>
      <c r="D99" t="s">
        <v>691</v>
      </c>
      <c r="E99" t="s">
        <v>309</v>
      </c>
      <c r="F99" t="s">
        <v>986</v>
      </c>
      <c r="G99" t="s">
        <v>198</v>
      </c>
      <c r="H99" t="s">
        <v>311</v>
      </c>
      <c r="J99" t="s">
        <v>987</v>
      </c>
      <c r="K99" t="s">
        <v>201</v>
      </c>
      <c r="AH99">
        <v>780</v>
      </c>
      <c r="AI99">
        <v>8</v>
      </c>
      <c r="AJ99">
        <v>12</v>
      </c>
      <c r="AK99">
        <v>2</v>
      </c>
      <c r="AL99">
        <v>2</v>
      </c>
      <c r="AM99">
        <v>0</v>
      </c>
      <c r="AQ99" t="s">
        <v>340</v>
      </c>
      <c r="AR99" t="s">
        <v>341</v>
      </c>
      <c r="AS99" t="s">
        <v>203</v>
      </c>
      <c r="AT99" t="s">
        <v>202</v>
      </c>
      <c r="AU99" t="s">
        <v>217</v>
      </c>
      <c r="AV99" t="s">
        <v>234</v>
      </c>
      <c r="AW99" t="s">
        <v>205</v>
      </c>
      <c r="BS99" t="s">
        <v>988</v>
      </c>
      <c r="BT99" t="s">
        <v>989</v>
      </c>
      <c r="BW99" t="s">
        <v>389</v>
      </c>
      <c r="BX99" t="s">
        <v>991</v>
      </c>
      <c r="HV99" t="s">
        <v>324</v>
      </c>
      <c r="IC99" t="s">
        <v>990</v>
      </c>
      <c r="IQ99">
        <v>880408370</v>
      </c>
      <c r="IR99" t="s">
        <v>992</v>
      </c>
      <c r="IS99" s="1">
        <v>46293.593206018522</v>
      </c>
      <c r="IU99" t="s">
        <v>207</v>
      </c>
      <c r="IW99" t="s">
        <v>706</v>
      </c>
      <c r="IX99" t="s">
        <v>993</v>
      </c>
      <c r="IY99">
        <v>98</v>
      </c>
    </row>
    <row r="100" spans="1:259" x14ac:dyDescent="0.2">
      <c r="A100" s="1">
        <v>46288.648351516204</v>
      </c>
      <c r="B100" s="1">
        <v>46293.732373553241</v>
      </c>
      <c r="C100" s="1">
        <v>46290</v>
      </c>
      <c r="D100" t="s">
        <v>776</v>
      </c>
      <c r="E100" t="s">
        <v>309</v>
      </c>
      <c r="F100" t="s">
        <v>994</v>
      </c>
      <c r="G100" t="s">
        <v>198</v>
      </c>
      <c r="H100" t="s">
        <v>311</v>
      </c>
      <c r="BS100" t="s">
        <v>995</v>
      </c>
      <c r="BT100" t="s">
        <v>996</v>
      </c>
      <c r="BW100" t="s">
        <v>389</v>
      </c>
      <c r="BX100" t="s">
        <v>998</v>
      </c>
      <c r="GJ100" s="1">
        <v>46290</v>
      </c>
      <c r="GK100" t="s">
        <v>999</v>
      </c>
      <c r="GL100" t="s">
        <v>376</v>
      </c>
      <c r="GN100">
        <v>380</v>
      </c>
      <c r="GO100">
        <v>400</v>
      </c>
      <c r="GP100">
        <v>9</v>
      </c>
      <c r="GQ100">
        <v>6</v>
      </c>
      <c r="GR100" t="s">
        <v>324</v>
      </c>
      <c r="GT100" t="s">
        <v>377</v>
      </c>
      <c r="GU100" t="s">
        <v>378</v>
      </c>
      <c r="GV100" t="s">
        <v>428</v>
      </c>
      <c r="GX100" t="s">
        <v>429</v>
      </c>
      <c r="GY100">
        <v>3</v>
      </c>
      <c r="GZ100" t="s">
        <v>430</v>
      </c>
      <c r="HA100" t="s">
        <v>382</v>
      </c>
      <c r="HB100">
        <v>3</v>
      </c>
      <c r="HC100">
        <v>4</v>
      </c>
      <c r="HD100" t="s">
        <v>383</v>
      </c>
      <c r="HE100" t="s">
        <v>384</v>
      </c>
      <c r="HF100" t="s">
        <v>385</v>
      </c>
      <c r="HG100">
        <v>0</v>
      </c>
      <c r="HH100">
        <v>0</v>
      </c>
      <c r="HI100">
        <v>1</v>
      </c>
      <c r="HJ100">
        <v>0</v>
      </c>
      <c r="HK100" t="s">
        <v>324</v>
      </c>
      <c r="HM100">
        <v>10</v>
      </c>
      <c r="HN100">
        <v>9</v>
      </c>
      <c r="HO100">
        <v>6</v>
      </c>
      <c r="HP100">
        <v>7</v>
      </c>
      <c r="HQ100">
        <v>3</v>
      </c>
      <c r="HR100">
        <v>6</v>
      </c>
      <c r="IC100" t="s">
        <v>997</v>
      </c>
      <c r="IQ100">
        <v>880430380</v>
      </c>
      <c r="IR100" t="s">
        <v>1000</v>
      </c>
      <c r="IS100" s="1">
        <v>46293.60738425926</v>
      </c>
      <c r="IU100" t="s">
        <v>207</v>
      </c>
      <c r="IW100" t="s">
        <v>706</v>
      </c>
      <c r="IX100" t="s">
        <v>1001</v>
      </c>
      <c r="IY100">
        <v>99</v>
      </c>
    </row>
    <row r="101" spans="1:259" x14ac:dyDescent="0.2">
      <c r="A101" s="1">
        <v>46293.729340034719</v>
      </c>
      <c r="B101" s="1">
        <v>46293.732859814823</v>
      </c>
      <c r="C101" s="1">
        <v>46293</v>
      </c>
      <c r="D101" t="s">
        <v>691</v>
      </c>
      <c r="E101" t="s">
        <v>295</v>
      </c>
      <c r="F101" t="s">
        <v>305</v>
      </c>
      <c r="G101" t="s">
        <v>198</v>
      </c>
      <c r="H101" t="s">
        <v>297</v>
      </c>
      <c r="J101" t="s">
        <v>448</v>
      </c>
      <c r="K101" t="s">
        <v>201</v>
      </c>
      <c r="AH101">
        <v>714</v>
      </c>
      <c r="AI101">
        <v>321</v>
      </c>
      <c r="AJ101">
        <v>393</v>
      </c>
      <c r="AK101">
        <v>16</v>
      </c>
      <c r="AL101">
        <v>1</v>
      </c>
      <c r="AM101">
        <v>0</v>
      </c>
      <c r="AQ101" t="s">
        <v>214</v>
      </c>
      <c r="AR101" t="s">
        <v>313</v>
      </c>
      <c r="AS101" t="s">
        <v>217</v>
      </c>
      <c r="AT101" t="s">
        <v>202</v>
      </c>
      <c r="AU101" t="s">
        <v>217</v>
      </c>
      <c r="AV101" t="s">
        <v>218</v>
      </c>
      <c r="AW101" t="s">
        <v>258</v>
      </c>
      <c r="BS101" t="s">
        <v>1002</v>
      </c>
      <c r="BT101" t="s">
        <v>1003</v>
      </c>
      <c r="BW101" t="s">
        <v>446</v>
      </c>
      <c r="BX101" t="s">
        <v>1005</v>
      </c>
      <c r="HV101" t="s">
        <v>395</v>
      </c>
      <c r="IC101" t="s">
        <v>1004</v>
      </c>
      <c r="IQ101">
        <v>880431405</v>
      </c>
      <c r="IR101" t="s">
        <v>1006</v>
      </c>
      <c r="IS101" s="1">
        <v>46293.607870370368</v>
      </c>
      <c r="IU101" t="s">
        <v>207</v>
      </c>
      <c r="IW101" t="s">
        <v>706</v>
      </c>
      <c r="IX101" t="s">
        <v>1007</v>
      </c>
      <c r="IY101">
        <v>100</v>
      </c>
    </row>
    <row r="102" spans="1:259" x14ac:dyDescent="0.2">
      <c r="A102" s="1">
        <v>46293.732859988428</v>
      </c>
      <c r="B102" s="1">
        <v>46293.736794259261</v>
      </c>
      <c r="C102" s="1">
        <v>46293</v>
      </c>
      <c r="D102" t="s">
        <v>354</v>
      </c>
      <c r="E102" t="s">
        <v>295</v>
      </c>
      <c r="F102" t="s">
        <v>338</v>
      </c>
      <c r="G102" t="s">
        <v>198</v>
      </c>
      <c r="H102" t="s">
        <v>297</v>
      </c>
      <c r="BS102" t="s">
        <v>1008</v>
      </c>
      <c r="BT102" t="s">
        <v>1009</v>
      </c>
      <c r="BW102" t="s">
        <v>446</v>
      </c>
      <c r="BX102" t="s">
        <v>1011</v>
      </c>
      <c r="BY102" t="s">
        <v>456</v>
      </c>
      <c r="CB102" t="s">
        <v>511</v>
      </c>
      <c r="CC102">
        <v>0</v>
      </c>
      <c r="CD102">
        <v>1600</v>
      </c>
      <c r="CE102" t="s">
        <v>405</v>
      </c>
      <c r="CF102" t="s">
        <v>1012</v>
      </c>
      <c r="CG102" t="s">
        <v>513</v>
      </c>
      <c r="CH102" t="s">
        <v>1013</v>
      </c>
      <c r="CI102" t="s">
        <v>458</v>
      </c>
      <c r="CK102" t="s">
        <v>515</v>
      </c>
      <c r="CL102" t="s">
        <v>1014</v>
      </c>
      <c r="CM102" t="s">
        <v>460</v>
      </c>
      <c r="CN102" t="s">
        <v>395</v>
      </c>
      <c r="IC102" t="s">
        <v>1010</v>
      </c>
      <c r="IQ102">
        <v>880436810</v>
      </c>
      <c r="IR102" t="s">
        <v>1015</v>
      </c>
      <c r="IS102" s="1">
        <v>46293.611805555563</v>
      </c>
      <c r="IU102" t="s">
        <v>207</v>
      </c>
      <c r="IW102" t="s">
        <v>706</v>
      </c>
      <c r="IX102" t="s">
        <v>1016</v>
      </c>
      <c r="IY102">
        <v>101</v>
      </c>
    </row>
    <row r="103" spans="1:259" x14ac:dyDescent="0.2">
      <c r="A103" s="1">
        <v>46293.73679451389</v>
      </c>
      <c r="B103" s="1">
        <v>46293.740749988428</v>
      </c>
      <c r="C103" s="1">
        <v>46293</v>
      </c>
      <c r="D103" t="s">
        <v>354</v>
      </c>
      <c r="E103" t="s">
        <v>295</v>
      </c>
      <c r="F103" t="s">
        <v>338</v>
      </c>
      <c r="G103" t="s">
        <v>198</v>
      </c>
      <c r="H103" t="s">
        <v>297</v>
      </c>
      <c r="BS103" t="s">
        <v>1017</v>
      </c>
      <c r="BT103" t="s">
        <v>1018</v>
      </c>
      <c r="BW103" t="s">
        <v>446</v>
      </c>
      <c r="BX103" t="s">
        <v>1020</v>
      </c>
      <c r="BY103" t="s">
        <v>552</v>
      </c>
      <c r="CB103" t="s">
        <v>404</v>
      </c>
      <c r="CC103">
        <v>0</v>
      </c>
      <c r="CD103">
        <v>300</v>
      </c>
      <c r="CE103" t="s">
        <v>405</v>
      </c>
      <c r="CF103" t="s">
        <v>1021</v>
      </c>
      <c r="CG103" t="s">
        <v>513</v>
      </c>
      <c r="CH103" t="s">
        <v>1022</v>
      </c>
      <c r="CI103" t="s">
        <v>458</v>
      </c>
      <c r="CK103" t="s">
        <v>515</v>
      </c>
      <c r="CL103" t="s">
        <v>1023</v>
      </c>
      <c r="CM103" t="s">
        <v>460</v>
      </c>
      <c r="CN103" t="s">
        <v>395</v>
      </c>
      <c r="IC103" t="s">
        <v>1019</v>
      </c>
      <c r="IQ103">
        <v>880442475</v>
      </c>
      <c r="IR103" t="s">
        <v>1024</v>
      </c>
      <c r="IS103" s="1">
        <v>46293.615763888891</v>
      </c>
      <c r="IU103" t="s">
        <v>207</v>
      </c>
      <c r="IW103" t="s">
        <v>706</v>
      </c>
      <c r="IX103" t="s">
        <v>1025</v>
      </c>
      <c r="IY103">
        <v>102</v>
      </c>
    </row>
    <row r="104" spans="1:259" x14ac:dyDescent="0.2">
      <c r="A104" s="1">
        <v>46293.731438472219</v>
      </c>
      <c r="B104" s="1">
        <v>46293.803376898148</v>
      </c>
      <c r="C104" s="1">
        <v>46293</v>
      </c>
      <c r="D104" t="s">
        <v>952</v>
      </c>
      <c r="E104" t="s">
        <v>254</v>
      </c>
      <c r="F104" t="s">
        <v>355</v>
      </c>
      <c r="G104" t="s">
        <v>198</v>
      </c>
      <c r="H104" t="s">
        <v>256</v>
      </c>
      <c r="BS104" t="s">
        <v>1026</v>
      </c>
      <c r="BT104" t="s">
        <v>1027</v>
      </c>
      <c r="BW104" t="s">
        <v>357</v>
      </c>
      <c r="BX104" t="s">
        <v>1028</v>
      </c>
      <c r="BY104" t="s">
        <v>561</v>
      </c>
      <c r="DE104" t="s">
        <v>975</v>
      </c>
      <c r="DF104" t="s">
        <v>1029</v>
      </c>
      <c r="DG104">
        <v>0</v>
      </c>
      <c r="DH104">
        <v>0</v>
      </c>
      <c r="DI104">
        <v>1</v>
      </c>
      <c r="DJ104">
        <v>1</v>
      </c>
      <c r="DK104">
        <v>0</v>
      </c>
      <c r="DY104" t="s">
        <v>962</v>
      </c>
      <c r="DZ104" t="s">
        <v>1030</v>
      </c>
      <c r="EA104" t="s">
        <v>964</v>
      </c>
      <c r="EC104" t="s">
        <v>1031</v>
      </c>
      <c r="ED104" t="s">
        <v>1032</v>
      </c>
      <c r="EE104" t="s">
        <v>1033</v>
      </c>
      <c r="IC104" t="s">
        <v>292</v>
      </c>
      <c r="IQ104">
        <v>880538561</v>
      </c>
      <c r="IR104" t="s">
        <v>1034</v>
      </c>
      <c r="IS104" s="1">
        <v>46293.678379629629</v>
      </c>
      <c r="IU104" t="s">
        <v>207</v>
      </c>
      <c r="IW104" t="s">
        <v>706</v>
      </c>
      <c r="IX104" t="s">
        <v>1035</v>
      </c>
      <c r="IY104">
        <v>103</v>
      </c>
    </row>
    <row r="105" spans="1:259" x14ac:dyDescent="0.2">
      <c r="A105" s="1">
        <v>46293.815275972222</v>
      </c>
      <c r="B105" s="1">
        <v>46293.821052870371</v>
      </c>
      <c r="C105" s="1">
        <v>46293</v>
      </c>
      <c r="D105" t="s">
        <v>354</v>
      </c>
      <c r="E105" t="s">
        <v>280</v>
      </c>
      <c r="F105" t="s">
        <v>656</v>
      </c>
      <c r="G105" t="s">
        <v>198</v>
      </c>
      <c r="H105" t="s">
        <v>282</v>
      </c>
      <c r="BS105" t="s">
        <v>612</v>
      </c>
      <c r="BT105" t="s">
        <v>1036</v>
      </c>
      <c r="BW105" t="s">
        <v>357</v>
      </c>
      <c r="BX105" t="s">
        <v>1037</v>
      </c>
      <c r="BY105" t="s">
        <v>456</v>
      </c>
      <c r="CB105" t="s">
        <v>511</v>
      </c>
      <c r="CC105">
        <v>0</v>
      </c>
      <c r="CD105">
        <v>500</v>
      </c>
      <c r="CE105" t="s">
        <v>405</v>
      </c>
      <c r="CF105" t="s">
        <v>612</v>
      </c>
      <c r="CG105" t="s">
        <v>392</v>
      </c>
      <c r="CH105" t="s">
        <v>1038</v>
      </c>
      <c r="CI105" t="s">
        <v>468</v>
      </c>
      <c r="CJ105" t="s">
        <v>395</v>
      </c>
      <c r="CK105" t="s">
        <v>515</v>
      </c>
      <c r="CL105" t="s">
        <v>1039</v>
      </c>
      <c r="CM105" t="s">
        <v>460</v>
      </c>
      <c r="CN105" t="s">
        <v>612</v>
      </c>
      <c r="IC105" t="s">
        <v>612</v>
      </c>
      <c r="IQ105">
        <v>880544752</v>
      </c>
      <c r="IR105" t="s">
        <v>1040</v>
      </c>
      <c r="IS105" s="1">
        <v>46293.682858796303</v>
      </c>
      <c r="IU105" t="s">
        <v>207</v>
      </c>
      <c r="IW105" t="s">
        <v>706</v>
      </c>
      <c r="IX105" t="s">
        <v>1041</v>
      </c>
      <c r="IY105">
        <v>104</v>
      </c>
    </row>
    <row r="106" spans="1:259" x14ac:dyDescent="0.2">
      <c r="A106" s="1">
        <v>46293.823807754627</v>
      </c>
      <c r="B106" s="1">
        <v>46293.830123020831</v>
      </c>
      <c r="C106" s="1">
        <v>46293</v>
      </c>
      <c r="D106" t="s">
        <v>354</v>
      </c>
      <c r="E106" t="s">
        <v>280</v>
      </c>
      <c r="F106" t="s">
        <v>656</v>
      </c>
      <c r="G106" t="s">
        <v>198</v>
      </c>
      <c r="H106" t="s">
        <v>282</v>
      </c>
      <c r="BS106" t="s">
        <v>612</v>
      </c>
      <c r="BT106" t="s">
        <v>1042</v>
      </c>
      <c r="BW106" t="s">
        <v>357</v>
      </c>
      <c r="BX106" t="s">
        <v>1043</v>
      </c>
      <c r="BY106" t="s">
        <v>561</v>
      </c>
      <c r="CB106" t="s">
        <v>511</v>
      </c>
      <c r="CC106">
        <v>1</v>
      </c>
      <c r="CD106">
        <v>375</v>
      </c>
      <c r="CE106" t="s">
        <v>562</v>
      </c>
      <c r="CF106" t="s">
        <v>1044</v>
      </c>
      <c r="CG106" t="s">
        <v>513</v>
      </c>
      <c r="CH106" t="s">
        <v>1045</v>
      </c>
      <c r="CI106" t="s">
        <v>365</v>
      </c>
      <c r="CJ106" t="s">
        <v>324</v>
      </c>
      <c r="CK106" t="s">
        <v>515</v>
      </c>
      <c r="CL106" t="s">
        <v>1046</v>
      </c>
      <c r="CM106" t="s">
        <v>460</v>
      </c>
      <c r="CN106" t="s">
        <v>612</v>
      </c>
      <c r="IC106" t="s">
        <v>612</v>
      </c>
      <c r="IQ106">
        <v>880555781</v>
      </c>
      <c r="IR106" t="s">
        <v>1047</v>
      </c>
      <c r="IS106" s="1">
        <v>46293.691932870373</v>
      </c>
      <c r="IU106" t="s">
        <v>207</v>
      </c>
      <c r="IW106" t="s">
        <v>706</v>
      </c>
      <c r="IX106" t="s">
        <v>1048</v>
      </c>
      <c r="IY106">
        <v>105</v>
      </c>
    </row>
    <row r="107" spans="1:259" x14ac:dyDescent="0.2">
      <c r="A107" s="1">
        <v>46293.803378958342</v>
      </c>
      <c r="B107" s="1">
        <v>46293.85530383102</v>
      </c>
      <c r="C107" s="1">
        <v>46293</v>
      </c>
      <c r="D107" t="s">
        <v>952</v>
      </c>
      <c r="E107" t="s">
        <v>254</v>
      </c>
      <c r="F107" t="s">
        <v>355</v>
      </c>
      <c r="G107" t="s">
        <v>198</v>
      </c>
      <c r="H107" t="s">
        <v>256</v>
      </c>
      <c r="BS107" t="s">
        <v>1049</v>
      </c>
      <c r="BT107" t="s">
        <v>1050</v>
      </c>
      <c r="BW107" t="s">
        <v>357</v>
      </c>
      <c r="BX107" t="s">
        <v>1051</v>
      </c>
      <c r="BY107" t="s">
        <v>561</v>
      </c>
      <c r="DE107" t="s">
        <v>775</v>
      </c>
      <c r="DF107" t="s">
        <v>1052</v>
      </c>
      <c r="DG107">
        <v>1</v>
      </c>
      <c r="DH107">
        <v>1</v>
      </c>
      <c r="DI107">
        <v>1</v>
      </c>
      <c r="DJ107">
        <v>1</v>
      </c>
      <c r="DK107">
        <v>1</v>
      </c>
      <c r="DM107" t="s">
        <v>1053</v>
      </c>
      <c r="DN107" t="s">
        <v>1054</v>
      </c>
      <c r="DO107" t="s">
        <v>1055</v>
      </c>
      <c r="DP107">
        <v>1</v>
      </c>
      <c r="DQ107">
        <v>1</v>
      </c>
      <c r="DR107">
        <v>0</v>
      </c>
      <c r="DS107" t="s">
        <v>980</v>
      </c>
      <c r="DU107" t="s">
        <v>1056</v>
      </c>
      <c r="DV107" t="s">
        <v>1057</v>
      </c>
      <c r="DW107" t="s">
        <v>1058</v>
      </c>
      <c r="DY107" t="s">
        <v>962</v>
      </c>
      <c r="DZ107" t="s">
        <v>1059</v>
      </c>
      <c r="EA107" t="s">
        <v>964</v>
      </c>
      <c r="EC107" t="s">
        <v>1060</v>
      </c>
      <c r="ED107" t="s">
        <v>395</v>
      </c>
      <c r="EE107" t="s">
        <v>1061</v>
      </c>
      <c r="EG107" t="s">
        <v>1062</v>
      </c>
      <c r="EH107" t="s">
        <v>1063</v>
      </c>
      <c r="EI107" t="s">
        <v>967</v>
      </c>
      <c r="IC107" t="s">
        <v>292</v>
      </c>
      <c r="IQ107">
        <v>880607706</v>
      </c>
      <c r="IR107" t="s">
        <v>1064</v>
      </c>
      <c r="IS107" s="1">
        <v>46293.730312500003</v>
      </c>
      <c r="IU107" t="s">
        <v>207</v>
      </c>
      <c r="IW107" t="s">
        <v>706</v>
      </c>
      <c r="IX107" t="s">
        <v>1065</v>
      </c>
      <c r="IY107">
        <v>106</v>
      </c>
    </row>
    <row r="108" spans="1:259" x14ac:dyDescent="0.2">
      <c r="A108" s="1">
        <v>46293.813637777777</v>
      </c>
      <c r="B108" s="1">
        <v>46293.855407986113</v>
      </c>
      <c r="C108" s="1">
        <v>46293</v>
      </c>
      <c r="D108" t="s">
        <v>952</v>
      </c>
      <c r="E108" t="s">
        <v>254</v>
      </c>
      <c r="F108" t="s">
        <v>355</v>
      </c>
      <c r="G108" t="s">
        <v>198</v>
      </c>
      <c r="H108" t="s">
        <v>256</v>
      </c>
      <c r="BS108" t="s">
        <v>1066</v>
      </c>
      <c r="BT108" t="s">
        <v>1067</v>
      </c>
      <c r="BW108" t="s">
        <v>357</v>
      </c>
      <c r="BX108" t="s">
        <v>1068</v>
      </c>
      <c r="BY108" t="s">
        <v>561</v>
      </c>
      <c r="DE108" t="s">
        <v>1069</v>
      </c>
      <c r="DF108" t="s">
        <v>1070</v>
      </c>
      <c r="DG108">
        <v>0</v>
      </c>
      <c r="DH108">
        <v>1</v>
      </c>
      <c r="DI108">
        <v>0</v>
      </c>
      <c r="DJ108">
        <v>1</v>
      </c>
      <c r="DK108">
        <v>0</v>
      </c>
      <c r="DU108" t="s">
        <v>1071</v>
      </c>
      <c r="DV108" t="s">
        <v>1072</v>
      </c>
      <c r="DW108" t="s">
        <v>1073</v>
      </c>
      <c r="EC108" t="s">
        <v>1074</v>
      </c>
      <c r="ED108" t="s">
        <v>395</v>
      </c>
      <c r="EE108" t="s">
        <v>1033</v>
      </c>
      <c r="IC108" t="s">
        <v>292</v>
      </c>
      <c r="IQ108">
        <v>880607824</v>
      </c>
      <c r="IR108" t="s">
        <v>1075</v>
      </c>
      <c r="IS108" s="1">
        <v>46293.730416666673</v>
      </c>
      <c r="IU108" t="s">
        <v>207</v>
      </c>
      <c r="IW108" t="s">
        <v>706</v>
      </c>
      <c r="IX108" t="s">
        <v>1076</v>
      </c>
      <c r="IY108">
        <v>107</v>
      </c>
    </row>
    <row r="109" spans="1:259" x14ac:dyDescent="0.2">
      <c r="A109" s="1">
        <v>46293.816578796293</v>
      </c>
      <c r="B109" s="1">
        <v>46293.855511747694</v>
      </c>
      <c r="C109" s="1">
        <v>46293</v>
      </c>
      <c r="D109" t="s">
        <v>952</v>
      </c>
      <c r="E109" t="s">
        <v>254</v>
      </c>
      <c r="F109" t="s">
        <v>355</v>
      </c>
      <c r="G109" t="s">
        <v>198</v>
      </c>
      <c r="H109" t="s">
        <v>256</v>
      </c>
      <c r="BS109" t="s">
        <v>1077</v>
      </c>
      <c r="BT109" t="s">
        <v>727</v>
      </c>
      <c r="BW109" t="s">
        <v>389</v>
      </c>
      <c r="BX109" t="s">
        <v>1078</v>
      </c>
      <c r="BY109" t="s">
        <v>561</v>
      </c>
      <c r="DE109" t="s">
        <v>1069</v>
      </c>
      <c r="DF109" t="s">
        <v>1079</v>
      </c>
      <c r="DG109">
        <v>1</v>
      </c>
      <c r="DH109">
        <v>0</v>
      </c>
      <c r="DI109">
        <v>1</v>
      </c>
      <c r="DJ109">
        <v>0</v>
      </c>
      <c r="DK109">
        <v>0</v>
      </c>
      <c r="DM109" t="s">
        <v>1080</v>
      </c>
      <c r="DN109" t="s">
        <v>1081</v>
      </c>
      <c r="DO109" t="s">
        <v>1082</v>
      </c>
      <c r="DP109">
        <v>1</v>
      </c>
      <c r="DQ109">
        <v>0</v>
      </c>
      <c r="DR109">
        <v>1</v>
      </c>
      <c r="DS109" t="s">
        <v>1083</v>
      </c>
      <c r="DY109" t="s">
        <v>1084</v>
      </c>
      <c r="DZ109" t="s">
        <v>1085</v>
      </c>
      <c r="EA109" t="s">
        <v>1086</v>
      </c>
      <c r="IC109" t="s">
        <v>897</v>
      </c>
      <c r="IQ109">
        <v>880607945</v>
      </c>
      <c r="IR109" t="s">
        <v>1087</v>
      </c>
      <c r="IS109" s="1">
        <v>46293.730509259258</v>
      </c>
      <c r="IU109" t="s">
        <v>207</v>
      </c>
      <c r="IW109" t="s">
        <v>706</v>
      </c>
      <c r="IX109" t="s">
        <v>1088</v>
      </c>
      <c r="IY109">
        <v>108</v>
      </c>
    </row>
    <row r="110" spans="1:259" x14ac:dyDescent="0.2">
      <c r="A110" s="1">
        <v>46293.625744837962</v>
      </c>
      <c r="B110" s="1">
        <v>46294.48826327546</v>
      </c>
      <c r="C110" s="1">
        <v>46293</v>
      </c>
      <c r="D110" t="s">
        <v>952</v>
      </c>
      <c r="E110" t="s">
        <v>210</v>
      </c>
      <c r="F110" t="s">
        <v>401</v>
      </c>
      <c r="G110" t="s">
        <v>198</v>
      </c>
      <c r="H110" t="s">
        <v>212</v>
      </c>
      <c r="BS110" t="s">
        <v>954</v>
      </c>
      <c r="BT110" t="s">
        <v>954</v>
      </c>
      <c r="BW110" t="s">
        <v>389</v>
      </c>
      <c r="BX110" t="s">
        <v>1089</v>
      </c>
      <c r="BY110" t="s">
        <v>359</v>
      </c>
      <c r="DE110" t="s">
        <v>975</v>
      </c>
      <c r="DF110" t="s">
        <v>1090</v>
      </c>
      <c r="DG110">
        <v>1</v>
      </c>
      <c r="DH110">
        <v>0</v>
      </c>
      <c r="DI110">
        <v>0</v>
      </c>
      <c r="DJ110">
        <v>0</v>
      </c>
      <c r="DK110">
        <v>0</v>
      </c>
      <c r="DM110" t="s">
        <v>1091</v>
      </c>
      <c r="DN110" t="s">
        <v>1092</v>
      </c>
      <c r="DO110" t="s">
        <v>1055</v>
      </c>
      <c r="DP110">
        <v>1</v>
      </c>
      <c r="DQ110">
        <v>1</v>
      </c>
      <c r="DR110">
        <v>0</v>
      </c>
      <c r="DS110" t="s">
        <v>980</v>
      </c>
      <c r="IC110" t="s">
        <v>954</v>
      </c>
      <c r="IQ110">
        <v>881103441</v>
      </c>
      <c r="IR110" t="s">
        <v>1093</v>
      </c>
      <c r="IS110" s="1">
        <v>46294.363298611112</v>
      </c>
      <c r="IU110" t="s">
        <v>207</v>
      </c>
      <c r="IW110" t="s">
        <v>706</v>
      </c>
      <c r="IX110" t="s">
        <v>1094</v>
      </c>
      <c r="IY110">
        <v>109</v>
      </c>
    </row>
    <row r="111" spans="1:259" x14ac:dyDescent="0.2">
      <c r="A111" s="1">
        <v>46294.488265138891</v>
      </c>
      <c r="B111" s="1">
        <v>46294.491391134259</v>
      </c>
      <c r="C111" s="1">
        <v>46293</v>
      </c>
      <c r="D111" t="s">
        <v>952</v>
      </c>
      <c r="E111" t="s">
        <v>210</v>
      </c>
      <c r="F111" t="s">
        <v>401</v>
      </c>
      <c r="G111" t="s">
        <v>198</v>
      </c>
      <c r="H111" t="s">
        <v>212</v>
      </c>
      <c r="BS111" t="s">
        <v>1095</v>
      </c>
      <c r="BT111" t="s">
        <v>954</v>
      </c>
      <c r="BW111" t="s">
        <v>389</v>
      </c>
      <c r="BX111" t="s">
        <v>1096</v>
      </c>
      <c r="BY111" t="s">
        <v>359</v>
      </c>
      <c r="DE111" t="s">
        <v>957</v>
      </c>
      <c r="DF111" t="s">
        <v>976</v>
      </c>
      <c r="DG111">
        <v>1</v>
      </c>
      <c r="DH111">
        <v>0</v>
      </c>
      <c r="DI111">
        <v>0</v>
      </c>
      <c r="DJ111">
        <v>0</v>
      </c>
      <c r="DK111">
        <v>1</v>
      </c>
      <c r="DM111" t="s">
        <v>1097</v>
      </c>
      <c r="DN111" t="s">
        <v>1098</v>
      </c>
      <c r="DO111" t="s">
        <v>1055</v>
      </c>
      <c r="DP111">
        <v>1</v>
      </c>
      <c r="DQ111">
        <v>1</v>
      </c>
      <c r="DR111">
        <v>0</v>
      </c>
      <c r="DS111" t="s">
        <v>980</v>
      </c>
      <c r="EG111" t="s">
        <v>1099</v>
      </c>
      <c r="EH111" t="s">
        <v>954</v>
      </c>
      <c r="EI111" t="s">
        <v>983</v>
      </c>
      <c r="IC111" t="s">
        <v>955</v>
      </c>
      <c r="IQ111">
        <v>881108214</v>
      </c>
      <c r="IR111" t="s">
        <v>1100</v>
      </c>
      <c r="IS111" s="1">
        <v>46294.366423611107</v>
      </c>
      <c r="IU111" t="s">
        <v>207</v>
      </c>
      <c r="IW111" t="s">
        <v>706</v>
      </c>
      <c r="IX111" t="s">
        <v>1101</v>
      </c>
      <c r="IY111">
        <v>110</v>
      </c>
    </row>
    <row r="112" spans="1:259" x14ac:dyDescent="0.2">
      <c r="A112" s="1">
        <v>46294.552163206019</v>
      </c>
      <c r="B112" s="1">
        <v>46294.555845578703</v>
      </c>
      <c r="C112" s="1">
        <v>46294</v>
      </c>
      <c r="D112" t="s">
        <v>354</v>
      </c>
      <c r="E112" t="s">
        <v>295</v>
      </c>
      <c r="F112" t="s">
        <v>1102</v>
      </c>
      <c r="G112" t="s">
        <v>198</v>
      </c>
      <c r="H112" t="s">
        <v>297</v>
      </c>
      <c r="BS112" t="s">
        <v>612</v>
      </c>
      <c r="BT112" t="s">
        <v>1103</v>
      </c>
      <c r="BW112" t="s">
        <v>446</v>
      </c>
      <c r="BX112" t="s">
        <v>1104</v>
      </c>
      <c r="BY112" t="s">
        <v>456</v>
      </c>
      <c r="CB112" t="s">
        <v>511</v>
      </c>
      <c r="CC112">
        <v>0</v>
      </c>
      <c r="CD112">
        <v>300</v>
      </c>
      <c r="CE112" t="s">
        <v>405</v>
      </c>
      <c r="CF112" t="s">
        <v>1105</v>
      </c>
      <c r="CG112" t="s">
        <v>392</v>
      </c>
      <c r="CH112" t="s">
        <v>1106</v>
      </c>
      <c r="CI112" t="s">
        <v>458</v>
      </c>
      <c r="CK112" t="s">
        <v>515</v>
      </c>
      <c r="CL112" t="s">
        <v>1107</v>
      </c>
      <c r="CM112" t="s">
        <v>460</v>
      </c>
      <c r="CN112" t="s">
        <v>395</v>
      </c>
      <c r="IC112" t="s">
        <v>612</v>
      </c>
      <c r="IQ112">
        <v>881200379</v>
      </c>
      <c r="IR112" t="s">
        <v>1108</v>
      </c>
      <c r="IS112" s="1">
        <v>46294.430856481478</v>
      </c>
      <c r="IU112" t="s">
        <v>207</v>
      </c>
      <c r="IW112" t="s">
        <v>706</v>
      </c>
      <c r="IX112" t="s">
        <v>1109</v>
      </c>
      <c r="IY112">
        <v>111</v>
      </c>
    </row>
    <row r="113" spans="1:259" x14ac:dyDescent="0.2">
      <c r="A113" s="1">
        <v>46294.55584572917</v>
      </c>
      <c r="B113" s="1">
        <v>46294.558842430553</v>
      </c>
      <c r="C113" s="1">
        <v>46294</v>
      </c>
      <c r="D113" t="s">
        <v>886</v>
      </c>
      <c r="E113" t="s">
        <v>295</v>
      </c>
      <c r="F113" t="s">
        <v>1102</v>
      </c>
      <c r="G113" t="s">
        <v>198</v>
      </c>
      <c r="H113" t="s">
        <v>297</v>
      </c>
      <c r="BS113" t="s">
        <v>1110</v>
      </c>
      <c r="BT113" t="s">
        <v>1111</v>
      </c>
      <c r="BW113" t="s">
        <v>446</v>
      </c>
      <c r="BX113" t="s">
        <v>1112</v>
      </c>
      <c r="BY113" t="s">
        <v>456</v>
      </c>
      <c r="CP113" t="s">
        <v>890</v>
      </c>
      <c r="CT113" t="s">
        <v>1113</v>
      </c>
      <c r="CU113">
        <v>0</v>
      </c>
      <c r="CV113">
        <v>1</v>
      </c>
      <c r="CW113">
        <v>1</v>
      </c>
      <c r="CX113">
        <v>0</v>
      </c>
      <c r="CY113">
        <v>0</v>
      </c>
      <c r="CZ113">
        <v>0</v>
      </c>
      <c r="DA113">
        <v>0</v>
      </c>
      <c r="DC113" t="s">
        <v>892</v>
      </c>
      <c r="IC113" t="s">
        <v>1010</v>
      </c>
      <c r="IQ113">
        <v>881205166</v>
      </c>
      <c r="IR113" t="s">
        <v>1114</v>
      </c>
      <c r="IS113" s="1">
        <v>46294.433854166673</v>
      </c>
      <c r="IU113" t="s">
        <v>207</v>
      </c>
      <c r="IW113" t="s">
        <v>706</v>
      </c>
      <c r="IX113" t="s">
        <v>1115</v>
      </c>
      <c r="IY113">
        <v>112</v>
      </c>
    </row>
    <row r="114" spans="1:259" x14ac:dyDescent="0.2">
      <c r="A114" s="1">
        <v>46293.535828969907</v>
      </c>
      <c r="B114" s="1">
        <v>46293.556272337963</v>
      </c>
      <c r="C114" s="1">
        <v>46293</v>
      </c>
      <c r="D114" t="s">
        <v>886</v>
      </c>
      <c r="E114" t="s">
        <v>196</v>
      </c>
      <c r="F114" t="s">
        <v>196</v>
      </c>
      <c r="G114" t="s">
        <v>198</v>
      </c>
      <c r="H114" t="s">
        <v>199</v>
      </c>
      <c r="BS114" t="s">
        <v>1116</v>
      </c>
      <c r="BT114" t="s">
        <v>1117</v>
      </c>
      <c r="BW114" t="s">
        <v>446</v>
      </c>
      <c r="BX114" t="s">
        <v>1119</v>
      </c>
      <c r="BY114" t="s">
        <v>552</v>
      </c>
      <c r="CP114" t="s">
        <v>890</v>
      </c>
      <c r="CT114" t="s">
        <v>931</v>
      </c>
      <c r="CU114">
        <v>0</v>
      </c>
      <c r="CV114">
        <v>0</v>
      </c>
      <c r="CW114">
        <v>0</v>
      </c>
      <c r="CX114">
        <v>1</v>
      </c>
      <c r="CY114">
        <v>0</v>
      </c>
      <c r="CZ114">
        <v>0</v>
      </c>
      <c r="DA114">
        <v>0</v>
      </c>
      <c r="DC114" t="s">
        <v>913</v>
      </c>
      <c r="IC114" t="s">
        <v>1118</v>
      </c>
      <c r="IQ114">
        <v>881281904</v>
      </c>
      <c r="IR114" t="s">
        <v>1120</v>
      </c>
      <c r="IS114" s="1">
        <v>46294.48777777778</v>
      </c>
      <c r="IU114" t="s">
        <v>207</v>
      </c>
      <c r="IW114" t="s">
        <v>706</v>
      </c>
      <c r="IX114" t="s">
        <v>1121</v>
      </c>
      <c r="IY114">
        <v>113</v>
      </c>
    </row>
    <row r="115" spans="1:259" x14ac:dyDescent="0.2">
      <c r="A115" s="1">
        <v>46293.556273576389</v>
      </c>
      <c r="B115" s="1">
        <v>46293.568581886568</v>
      </c>
      <c r="C115" s="1">
        <v>46293</v>
      </c>
      <c r="D115" t="s">
        <v>886</v>
      </c>
      <c r="E115" t="s">
        <v>196</v>
      </c>
      <c r="F115" t="s">
        <v>196</v>
      </c>
      <c r="G115" t="s">
        <v>198</v>
      </c>
      <c r="H115" t="s">
        <v>199</v>
      </c>
      <c r="BS115" t="s">
        <v>1122</v>
      </c>
      <c r="BT115" t="s">
        <v>1123</v>
      </c>
      <c r="BW115" t="s">
        <v>446</v>
      </c>
      <c r="BX115" t="s">
        <v>1119</v>
      </c>
      <c r="BY115" t="s">
        <v>930</v>
      </c>
      <c r="CP115" t="s">
        <v>890</v>
      </c>
      <c r="CT115" t="s">
        <v>1125</v>
      </c>
      <c r="CU115">
        <v>0</v>
      </c>
      <c r="CV115">
        <v>1</v>
      </c>
      <c r="CW115">
        <v>0</v>
      </c>
      <c r="CX115">
        <v>1</v>
      </c>
      <c r="CY115">
        <v>0</v>
      </c>
      <c r="CZ115">
        <v>0</v>
      </c>
      <c r="DA115">
        <v>0</v>
      </c>
      <c r="DC115" t="s">
        <v>913</v>
      </c>
      <c r="IC115" t="s">
        <v>1124</v>
      </c>
      <c r="IQ115">
        <v>881281915</v>
      </c>
      <c r="IR115" t="s">
        <v>1126</v>
      </c>
      <c r="IS115" s="1">
        <v>46294.48778935185</v>
      </c>
      <c r="IU115" t="s">
        <v>207</v>
      </c>
      <c r="IW115" t="s">
        <v>706</v>
      </c>
      <c r="IX115" t="s">
        <v>1127</v>
      </c>
      <c r="IY115">
        <v>114</v>
      </c>
    </row>
    <row r="116" spans="1:259" x14ac:dyDescent="0.2">
      <c r="A116" s="1">
        <v>46293.571447662027</v>
      </c>
      <c r="B116" s="1">
        <v>46293.574183599543</v>
      </c>
      <c r="C116" s="1">
        <v>46293</v>
      </c>
      <c r="D116" t="s">
        <v>886</v>
      </c>
      <c r="E116" t="s">
        <v>196</v>
      </c>
      <c r="F116" t="s">
        <v>196</v>
      </c>
      <c r="G116" t="s">
        <v>198</v>
      </c>
      <c r="H116" t="s">
        <v>199</v>
      </c>
      <c r="BS116" t="s">
        <v>1122</v>
      </c>
      <c r="BT116" t="s">
        <v>1128</v>
      </c>
      <c r="BW116" t="s">
        <v>446</v>
      </c>
      <c r="BX116" t="s">
        <v>1129</v>
      </c>
      <c r="BY116" t="s">
        <v>456</v>
      </c>
      <c r="CP116" t="s">
        <v>938</v>
      </c>
      <c r="CQ116" t="s">
        <v>1130</v>
      </c>
      <c r="CR116" t="s">
        <v>902</v>
      </c>
      <c r="CS116" t="s">
        <v>903</v>
      </c>
      <c r="CT116" t="s">
        <v>1131</v>
      </c>
      <c r="CU116">
        <v>0</v>
      </c>
      <c r="CV116">
        <v>1</v>
      </c>
      <c r="CW116">
        <v>0</v>
      </c>
      <c r="CX116">
        <v>1</v>
      </c>
      <c r="CY116">
        <v>1</v>
      </c>
      <c r="CZ116">
        <v>0</v>
      </c>
      <c r="DA116">
        <v>0</v>
      </c>
      <c r="DC116" t="s">
        <v>913</v>
      </c>
      <c r="IC116" t="s">
        <v>936</v>
      </c>
      <c r="IQ116">
        <v>881281928</v>
      </c>
      <c r="IR116" t="s">
        <v>1132</v>
      </c>
      <c r="IS116" s="1">
        <v>46294.48778935185</v>
      </c>
      <c r="IU116" t="s">
        <v>207</v>
      </c>
      <c r="IW116" t="s">
        <v>706</v>
      </c>
      <c r="IX116" t="s">
        <v>1133</v>
      </c>
      <c r="IY116">
        <v>115</v>
      </c>
    </row>
    <row r="117" spans="1:259" x14ac:dyDescent="0.2">
      <c r="A117" s="1">
        <v>46293.583647256943</v>
      </c>
      <c r="B117" s="1">
        <v>46293.585227627307</v>
      </c>
      <c r="C117" s="1">
        <v>46293</v>
      </c>
      <c r="D117" t="s">
        <v>886</v>
      </c>
      <c r="E117" t="s">
        <v>196</v>
      </c>
      <c r="F117" t="s">
        <v>196</v>
      </c>
      <c r="G117" t="s">
        <v>198</v>
      </c>
      <c r="H117" t="s">
        <v>199</v>
      </c>
      <c r="BS117" t="s">
        <v>1134</v>
      </c>
      <c r="BT117" t="s">
        <v>1123</v>
      </c>
      <c r="BW117" t="s">
        <v>446</v>
      </c>
      <c r="BX117" t="s">
        <v>1135</v>
      </c>
      <c r="BY117" t="s">
        <v>456</v>
      </c>
      <c r="CP117" t="s">
        <v>890</v>
      </c>
      <c r="CT117" t="s">
        <v>1125</v>
      </c>
      <c r="CU117">
        <v>0</v>
      </c>
      <c r="CV117">
        <v>1</v>
      </c>
      <c r="CW117">
        <v>0</v>
      </c>
      <c r="CX117">
        <v>1</v>
      </c>
      <c r="CY117">
        <v>0</v>
      </c>
      <c r="CZ117">
        <v>0</v>
      </c>
      <c r="DA117">
        <v>0</v>
      </c>
      <c r="DC117" t="s">
        <v>913</v>
      </c>
      <c r="IC117" t="s">
        <v>635</v>
      </c>
      <c r="IQ117">
        <v>881281944</v>
      </c>
      <c r="IR117" t="s">
        <v>1136</v>
      </c>
      <c r="IS117" s="1">
        <v>46294.487800925926</v>
      </c>
      <c r="IU117" t="s">
        <v>207</v>
      </c>
      <c r="IW117" t="s">
        <v>706</v>
      </c>
      <c r="IX117" t="s">
        <v>1137</v>
      </c>
      <c r="IY117">
        <v>116</v>
      </c>
    </row>
    <row r="118" spans="1:259" x14ac:dyDescent="0.2">
      <c r="A118" s="1">
        <v>46293.585437430564</v>
      </c>
      <c r="B118" s="1">
        <v>46293.596937164351</v>
      </c>
      <c r="C118" s="1">
        <v>46293</v>
      </c>
      <c r="D118" t="s">
        <v>952</v>
      </c>
      <c r="E118" t="s">
        <v>196</v>
      </c>
      <c r="F118" t="s">
        <v>196</v>
      </c>
      <c r="G118" t="s">
        <v>198</v>
      </c>
      <c r="H118" t="s">
        <v>199</v>
      </c>
      <c r="BS118" t="s">
        <v>1122</v>
      </c>
      <c r="BT118" t="s">
        <v>1123</v>
      </c>
      <c r="BW118" t="s">
        <v>446</v>
      </c>
      <c r="BX118" t="s">
        <v>1139</v>
      </c>
      <c r="BY118" t="s">
        <v>552</v>
      </c>
      <c r="DE118" t="s">
        <v>1140</v>
      </c>
      <c r="DF118" t="s">
        <v>1141</v>
      </c>
      <c r="DG118">
        <v>1</v>
      </c>
      <c r="DH118">
        <v>0</v>
      </c>
      <c r="DI118">
        <v>0</v>
      </c>
      <c r="DJ118">
        <v>1</v>
      </c>
      <c r="DK118">
        <v>0</v>
      </c>
      <c r="DM118" t="s">
        <v>1142</v>
      </c>
      <c r="DN118" t="s">
        <v>1143</v>
      </c>
      <c r="DO118" t="s">
        <v>979</v>
      </c>
      <c r="DP118">
        <v>1</v>
      </c>
      <c r="DQ118">
        <v>0</v>
      </c>
      <c r="DR118">
        <v>0</v>
      </c>
      <c r="DS118" t="s">
        <v>1144</v>
      </c>
      <c r="EC118" t="s">
        <v>1145</v>
      </c>
      <c r="ED118" t="s">
        <v>1146</v>
      </c>
      <c r="EE118" t="s">
        <v>1147</v>
      </c>
      <c r="IC118" t="s">
        <v>1138</v>
      </c>
      <c r="IQ118">
        <v>881281959</v>
      </c>
      <c r="IR118" t="s">
        <v>1148</v>
      </c>
      <c r="IS118" s="1">
        <v>46294.487800925926</v>
      </c>
      <c r="IU118" t="s">
        <v>207</v>
      </c>
      <c r="IW118" t="s">
        <v>706</v>
      </c>
      <c r="IX118" t="s">
        <v>1149</v>
      </c>
      <c r="IY118">
        <v>117</v>
      </c>
    </row>
    <row r="119" spans="1:259" x14ac:dyDescent="0.2">
      <c r="A119" s="1">
        <v>46293.596938391202</v>
      </c>
      <c r="B119" s="1">
        <v>46294.620387152783</v>
      </c>
      <c r="C119" s="1">
        <v>46294</v>
      </c>
      <c r="D119" t="s">
        <v>691</v>
      </c>
      <c r="E119" t="s">
        <v>196</v>
      </c>
      <c r="F119" t="s">
        <v>777</v>
      </c>
      <c r="G119" t="s">
        <v>198</v>
      </c>
      <c r="H119" t="s">
        <v>199</v>
      </c>
      <c r="J119" t="s">
        <v>1150</v>
      </c>
      <c r="K119" t="s">
        <v>1151</v>
      </c>
      <c r="AH119">
        <v>870</v>
      </c>
      <c r="AI119">
        <v>420</v>
      </c>
      <c r="AJ119">
        <v>450</v>
      </c>
      <c r="AK119">
        <v>25</v>
      </c>
      <c r="AL119">
        <v>2</v>
      </c>
      <c r="AM119">
        <v>30</v>
      </c>
      <c r="AQ119" t="s">
        <v>214</v>
      </c>
      <c r="AR119" t="s">
        <v>320</v>
      </c>
      <c r="AS119" t="s">
        <v>202</v>
      </c>
      <c r="AT119" t="s">
        <v>216</v>
      </c>
      <c r="AU119" t="s">
        <v>203</v>
      </c>
      <c r="AV119" t="s">
        <v>234</v>
      </c>
      <c r="AW119" t="s">
        <v>258</v>
      </c>
      <c r="BS119" t="s">
        <v>1122</v>
      </c>
      <c r="BT119" t="s">
        <v>1152</v>
      </c>
      <c r="BW119" t="s">
        <v>446</v>
      </c>
      <c r="BX119" t="s">
        <v>1154</v>
      </c>
      <c r="HV119" t="s">
        <v>395</v>
      </c>
      <c r="IC119" t="s">
        <v>1153</v>
      </c>
      <c r="IQ119">
        <v>881292547</v>
      </c>
      <c r="IR119" t="s">
        <v>1155</v>
      </c>
      <c r="IS119" s="1">
        <v>46294.495416666658</v>
      </c>
      <c r="IU119" t="s">
        <v>207</v>
      </c>
      <c r="IW119" t="s">
        <v>706</v>
      </c>
      <c r="IX119" t="s">
        <v>1156</v>
      </c>
      <c r="IY119">
        <v>118</v>
      </c>
    </row>
    <row r="120" spans="1:259" x14ac:dyDescent="0.2">
      <c r="A120" s="1">
        <v>46294.49139398148</v>
      </c>
      <c r="B120" s="1">
        <v>46294.586002060183</v>
      </c>
      <c r="C120" s="1">
        <v>46294</v>
      </c>
      <c r="D120" t="s">
        <v>886</v>
      </c>
      <c r="E120" t="s">
        <v>210</v>
      </c>
      <c r="F120" t="s">
        <v>509</v>
      </c>
      <c r="G120" t="s">
        <v>198</v>
      </c>
      <c r="H120" t="s">
        <v>212</v>
      </c>
      <c r="BS120" t="s">
        <v>954</v>
      </c>
      <c r="BT120" t="s">
        <v>954</v>
      </c>
      <c r="BW120" t="s">
        <v>446</v>
      </c>
      <c r="BX120" t="s">
        <v>1157</v>
      </c>
      <c r="BY120" t="s">
        <v>456</v>
      </c>
      <c r="CP120" t="s">
        <v>890</v>
      </c>
      <c r="CT120" t="s">
        <v>931</v>
      </c>
      <c r="CU120">
        <v>0</v>
      </c>
      <c r="CV120">
        <v>0</v>
      </c>
      <c r="CW120">
        <v>0</v>
      </c>
      <c r="CX120">
        <v>1</v>
      </c>
      <c r="CY120">
        <v>0</v>
      </c>
      <c r="CZ120">
        <v>0</v>
      </c>
      <c r="DA120">
        <v>0</v>
      </c>
      <c r="DC120" t="s">
        <v>913</v>
      </c>
      <c r="IC120" t="s">
        <v>954</v>
      </c>
      <c r="IQ120">
        <v>881293083</v>
      </c>
      <c r="IR120" t="s">
        <v>1158</v>
      </c>
      <c r="IS120" s="1">
        <v>46294.495752314811</v>
      </c>
      <c r="IU120" t="s">
        <v>207</v>
      </c>
      <c r="IW120" t="s">
        <v>706</v>
      </c>
      <c r="IX120" t="s">
        <v>1159</v>
      </c>
      <c r="IY120">
        <v>119</v>
      </c>
    </row>
    <row r="121" spans="1:259" x14ac:dyDescent="0.2">
      <c r="A121" s="1">
        <v>46294.586004293982</v>
      </c>
      <c r="B121" s="1">
        <v>46294.634886215281</v>
      </c>
      <c r="C121" s="1">
        <v>46294</v>
      </c>
      <c r="D121" t="s">
        <v>886</v>
      </c>
      <c r="E121" t="s">
        <v>210</v>
      </c>
      <c r="F121" t="s">
        <v>1160</v>
      </c>
      <c r="G121" t="s">
        <v>198</v>
      </c>
      <c r="H121" t="s">
        <v>212</v>
      </c>
      <c r="BS121" t="s">
        <v>1161</v>
      </c>
      <c r="BT121" t="s">
        <v>954</v>
      </c>
      <c r="BW121" t="s">
        <v>446</v>
      </c>
      <c r="BX121" t="s">
        <v>1163</v>
      </c>
      <c r="BY121" t="s">
        <v>456</v>
      </c>
      <c r="CP121" t="s">
        <v>900</v>
      </c>
      <c r="CQ121" t="s">
        <v>1164</v>
      </c>
      <c r="CR121" t="s">
        <v>902</v>
      </c>
      <c r="CS121" t="s">
        <v>903</v>
      </c>
      <c r="CT121" t="s">
        <v>1113</v>
      </c>
      <c r="CU121">
        <v>0</v>
      </c>
      <c r="CV121">
        <v>1</v>
      </c>
      <c r="CW121">
        <v>1</v>
      </c>
      <c r="CX121">
        <v>0</v>
      </c>
      <c r="CY121">
        <v>0</v>
      </c>
      <c r="CZ121">
        <v>0</v>
      </c>
      <c r="DA121">
        <v>0</v>
      </c>
      <c r="DC121" t="s">
        <v>892</v>
      </c>
      <c r="IC121" t="s">
        <v>1162</v>
      </c>
      <c r="IQ121">
        <v>881333329</v>
      </c>
      <c r="IR121" t="s">
        <v>1165</v>
      </c>
      <c r="IS121" s="1">
        <v>46294.521932870368</v>
      </c>
      <c r="IU121" t="s">
        <v>207</v>
      </c>
      <c r="IW121" t="s">
        <v>706</v>
      </c>
      <c r="IX121" t="s">
        <v>1166</v>
      </c>
      <c r="IY121">
        <v>120</v>
      </c>
    </row>
    <row r="122" spans="1:259" x14ac:dyDescent="0.2">
      <c r="A122" s="1">
        <v>46294.634888472217</v>
      </c>
      <c r="B122" s="1">
        <v>46294.638464780102</v>
      </c>
      <c r="C122" s="1">
        <v>46301</v>
      </c>
      <c r="D122" t="s">
        <v>886</v>
      </c>
      <c r="E122" t="s">
        <v>210</v>
      </c>
      <c r="F122" t="s">
        <v>401</v>
      </c>
      <c r="G122" t="s">
        <v>198</v>
      </c>
      <c r="H122" t="s">
        <v>212</v>
      </c>
      <c r="BS122" t="s">
        <v>954</v>
      </c>
      <c r="BT122" t="s">
        <v>954</v>
      </c>
      <c r="BW122" t="s">
        <v>446</v>
      </c>
      <c r="BX122" t="s">
        <v>1167</v>
      </c>
      <c r="BY122" t="s">
        <v>456</v>
      </c>
      <c r="CP122" t="s">
        <v>938</v>
      </c>
      <c r="CQ122" t="s">
        <v>1168</v>
      </c>
      <c r="CR122" t="s">
        <v>902</v>
      </c>
      <c r="CS122" t="s">
        <v>1169</v>
      </c>
      <c r="CT122" t="s">
        <v>1170</v>
      </c>
      <c r="CU122">
        <v>1</v>
      </c>
      <c r="CV122">
        <v>0</v>
      </c>
      <c r="CW122">
        <v>0</v>
      </c>
      <c r="CX122">
        <v>0</v>
      </c>
      <c r="CY122">
        <v>0</v>
      </c>
      <c r="CZ122">
        <v>0</v>
      </c>
      <c r="DA122">
        <v>0</v>
      </c>
      <c r="DC122" t="s">
        <v>913</v>
      </c>
      <c r="IC122" t="s">
        <v>954</v>
      </c>
      <c r="IQ122">
        <v>881333348</v>
      </c>
      <c r="IR122" t="s">
        <v>1171</v>
      </c>
      <c r="IS122" s="1">
        <v>46294.521944444437</v>
      </c>
      <c r="IU122" t="s">
        <v>207</v>
      </c>
      <c r="IW122" t="s">
        <v>706</v>
      </c>
      <c r="IX122" t="s">
        <v>1172</v>
      </c>
      <c r="IY122">
        <v>121</v>
      </c>
    </row>
    <row r="123" spans="1:259" x14ac:dyDescent="0.2">
      <c r="A123" s="1">
        <v>46294.638466377313</v>
      </c>
      <c r="B123" s="1">
        <v>46294.640931134258</v>
      </c>
      <c r="C123" s="1">
        <v>46294</v>
      </c>
      <c r="D123" t="s">
        <v>886</v>
      </c>
      <c r="E123" t="s">
        <v>210</v>
      </c>
      <c r="F123" t="s">
        <v>401</v>
      </c>
      <c r="G123" t="s">
        <v>198</v>
      </c>
      <c r="H123" t="s">
        <v>212</v>
      </c>
      <c r="BS123" t="s">
        <v>954</v>
      </c>
      <c r="BT123" t="s">
        <v>954</v>
      </c>
      <c r="BW123" t="s">
        <v>389</v>
      </c>
      <c r="BX123" t="s">
        <v>883</v>
      </c>
      <c r="BY123" t="s">
        <v>456</v>
      </c>
      <c r="CP123" t="s">
        <v>890</v>
      </c>
      <c r="CT123" t="s">
        <v>1173</v>
      </c>
      <c r="CU123">
        <v>0</v>
      </c>
      <c r="CV123">
        <v>0</v>
      </c>
      <c r="CW123">
        <v>0</v>
      </c>
      <c r="CX123">
        <v>0</v>
      </c>
      <c r="CY123">
        <v>1</v>
      </c>
      <c r="CZ123">
        <v>0</v>
      </c>
      <c r="DA123">
        <v>0</v>
      </c>
      <c r="DC123" t="s">
        <v>1174</v>
      </c>
      <c r="IC123" t="s">
        <v>954</v>
      </c>
      <c r="IQ123">
        <v>881333579</v>
      </c>
      <c r="IR123" t="s">
        <v>1175</v>
      </c>
      <c r="IS123" s="1">
        <v>46294.52207175926</v>
      </c>
      <c r="IU123" t="s">
        <v>207</v>
      </c>
      <c r="IW123" t="s">
        <v>706</v>
      </c>
      <c r="IX123" t="s">
        <v>1176</v>
      </c>
      <c r="IY123">
        <v>122</v>
      </c>
    </row>
    <row r="124" spans="1:259" x14ac:dyDescent="0.2">
      <c r="A124" s="1">
        <v>46294.640932835653</v>
      </c>
      <c r="B124" s="1">
        <v>46294.642852233803</v>
      </c>
      <c r="C124" s="1">
        <v>46294</v>
      </c>
      <c r="D124" t="s">
        <v>886</v>
      </c>
      <c r="E124" t="s">
        <v>210</v>
      </c>
      <c r="F124" t="s">
        <v>401</v>
      </c>
      <c r="G124" t="s">
        <v>198</v>
      </c>
      <c r="H124" t="s">
        <v>212</v>
      </c>
      <c r="BS124" t="s">
        <v>1177</v>
      </c>
      <c r="BT124" t="s">
        <v>954</v>
      </c>
      <c r="BW124" t="s">
        <v>389</v>
      </c>
      <c r="BX124" t="s">
        <v>1157</v>
      </c>
      <c r="BY124" t="s">
        <v>456</v>
      </c>
      <c r="CP124" t="s">
        <v>900</v>
      </c>
      <c r="CQ124" t="s">
        <v>1178</v>
      </c>
      <c r="CR124" t="s">
        <v>902</v>
      </c>
      <c r="CS124" t="s">
        <v>1179</v>
      </c>
      <c r="CT124" t="s">
        <v>931</v>
      </c>
      <c r="CU124">
        <v>0</v>
      </c>
      <c r="CV124">
        <v>0</v>
      </c>
      <c r="CW124">
        <v>0</v>
      </c>
      <c r="CX124">
        <v>1</v>
      </c>
      <c r="CY124">
        <v>0</v>
      </c>
      <c r="CZ124">
        <v>0</v>
      </c>
      <c r="DA124">
        <v>0</v>
      </c>
      <c r="DC124" t="s">
        <v>913</v>
      </c>
      <c r="IC124" t="s">
        <v>954</v>
      </c>
      <c r="IQ124">
        <v>881333850</v>
      </c>
      <c r="IR124" t="s">
        <v>1180</v>
      </c>
      <c r="IS124" s="1">
        <v>46294.522245370368</v>
      </c>
      <c r="IU124" t="s">
        <v>207</v>
      </c>
      <c r="IW124" t="s">
        <v>706</v>
      </c>
      <c r="IX124" t="s">
        <v>1181</v>
      </c>
      <c r="IY124">
        <v>123</v>
      </c>
    </row>
    <row r="125" spans="1:259" x14ac:dyDescent="0.2">
      <c r="A125" s="1">
        <v>46294.642854039354</v>
      </c>
      <c r="B125" s="1">
        <v>46294.645222627318</v>
      </c>
      <c r="C125" s="1">
        <v>46294</v>
      </c>
      <c r="D125" t="s">
        <v>886</v>
      </c>
      <c r="E125" t="s">
        <v>210</v>
      </c>
      <c r="F125" t="s">
        <v>401</v>
      </c>
      <c r="G125" t="s">
        <v>198</v>
      </c>
      <c r="H125" t="s">
        <v>212</v>
      </c>
      <c r="BS125" t="s">
        <v>954</v>
      </c>
      <c r="BT125" t="s">
        <v>954</v>
      </c>
      <c r="BW125" t="s">
        <v>389</v>
      </c>
      <c r="BX125" t="s">
        <v>1182</v>
      </c>
      <c r="BY125" t="s">
        <v>456</v>
      </c>
      <c r="CP125" t="s">
        <v>938</v>
      </c>
      <c r="CQ125" t="s">
        <v>1183</v>
      </c>
      <c r="CR125" t="s">
        <v>902</v>
      </c>
      <c r="CS125" t="s">
        <v>1184</v>
      </c>
      <c r="CT125" t="s">
        <v>1185</v>
      </c>
      <c r="CU125">
        <v>1</v>
      </c>
      <c r="CV125">
        <v>1</v>
      </c>
      <c r="CW125">
        <v>0</v>
      </c>
      <c r="CX125">
        <v>0</v>
      </c>
      <c r="CY125">
        <v>0</v>
      </c>
      <c r="CZ125">
        <v>0</v>
      </c>
      <c r="DA125">
        <v>0</v>
      </c>
      <c r="DC125" t="s">
        <v>892</v>
      </c>
      <c r="IC125" t="s">
        <v>954</v>
      </c>
      <c r="IQ125">
        <v>881333858</v>
      </c>
      <c r="IR125" t="s">
        <v>1186</v>
      </c>
      <c r="IS125" s="1">
        <v>46294.522256944438</v>
      </c>
      <c r="IU125" t="s">
        <v>207</v>
      </c>
      <c r="IW125" t="s">
        <v>706</v>
      </c>
      <c r="IX125" t="s">
        <v>1187</v>
      </c>
      <c r="IY125">
        <v>124</v>
      </c>
    </row>
    <row r="126" spans="1:259" x14ac:dyDescent="0.2">
      <c r="A126" s="1">
        <v>46294.64522431713</v>
      </c>
      <c r="B126" s="1">
        <v>46294.646622442131</v>
      </c>
      <c r="C126" s="1">
        <v>46294</v>
      </c>
      <c r="D126" t="s">
        <v>886</v>
      </c>
      <c r="E126" t="s">
        <v>210</v>
      </c>
      <c r="F126" t="s">
        <v>401</v>
      </c>
      <c r="G126" t="s">
        <v>198</v>
      </c>
      <c r="H126" t="s">
        <v>212</v>
      </c>
      <c r="BS126" t="s">
        <v>1188</v>
      </c>
      <c r="BT126" t="s">
        <v>954</v>
      </c>
      <c r="BW126" t="s">
        <v>389</v>
      </c>
      <c r="BX126" t="s">
        <v>1096</v>
      </c>
      <c r="BY126" t="s">
        <v>456</v>
      </c>
      <c r="CP126" t="s">
        <v>938</v>
      </c>
      <c r="CQ126" t="s">
        <v>1189</v>
      </c>
      <c r="CR126" t="s">
        <v>902</v>
      </c>
      <c r="CS126" t="s">
        <v>903</v>
      </c>
      <c r="CT126" t="s">
        <v>1190</v>
      </c>
      <c r="CU126">
        <v>1</v>
      </c>
      <c r="CV126">
        <v>1</v>
      </c>
      <c r="CW126">
        <v>1</v>
      </c>
      <c r="CX126">
        <v>1</v>
      </c>
      <c r="CY126">
        <v>0</v>
      </c>
      <c r="CZ126">
        <v>0</v>
      </c>
      <c r="DA126">
        <v>0</v>
      </c>
      <c r="DC126" t="s">
        <v>892</v>
      </c>
      <c r="IC126" t="s">
        <v>954</v>
      </c>
      <c r="IQ126">
        <v>881333868</v>
      </c>
      <c r="IR126" t="s">
        <v>1191</v>
      </c>
      <c r="IS126" s="1">
        <v>46294.522256944438</v>
      </c>
      <c r="IU126" t="s">
        <v>207</v>
      </c>
      <c r="IW126" t="s">
        <v>706</v>
      </c>
      <c r="IX126" t="s">
        <v>1192</v>
      </c>
      <c r="IY126">
        <v>125</v>
      </c>
    </row>
    <row r="127" spans="1:259" x14ac:dyDescent="0.2">
      <c r="A127" s="1">
        <v>46294.684677696758</v>
      </c>
      <c r="B127" s="1">
        <v>46294.71088712963</v>
      </c>
      <c r="C127" s="1">
        <v>46294</v>
      </c>
      <c r="D127" t="s">
        <v>886</v>
      </c>
      <c r="E127" t="s">
        <v>309</v>
      </c>
      <c r="F127" t="s">
        <v>1193</v>
      </c>
      <c r="G127" t="s">
        <v>198</v>
      </c>
      <c r="H127" t="s">
        <v>311</v>
      </c>
      <c r="BS127" t="s">
        <v>1194</v>
      </c>
      <c r="BT127" t="s">
        <v>1195</v>
      </c>
      <c r="BV127" t="s">
        <v>1198</v>
      </c>
      <c r="BW127" t="s">
        <v>446</v>
      </c>
      <c r="BX127" t="s">
        <v>1197</v>
      </c>
      <c r="BY127" t="s">
        <v>930</v>
      </c>
      <c r="CP127" t="s">
        <v>890</v>
      </c>
      <c r="CT127" t="s">
        <v>809</v>
      </c>
      <c r="CU127">
        <v>0</v>
      </c>
      <c r="CV127">
        <v>0</v>
      </c>
      <c r="CW127">
        <v>0</v>
      </c>
      <c r="CX127">
        <v>0</v>
      </c>
      <c r="CY127">
        <v>0</v>
      </c>
      <c r="CZ127">
        <v>0</v>
      </c>
      <c r="DA127">
        <v>1</v>
      </c>
      <c r="DC127" t="s">
        <v>892</v>
      </c>
      <c r="IC127" t="s">
        <v>1196</v>
      </c>
      <c r="IQ127">
        <v>881430170</v>
      </c>
      <c r="IR127" t="s">
        <v>1199</v>
      </c>
      <c r="IS127" s="1">
        <v>46294.585914351846</v>
      </c>
      <c r="IU127" t="s">
        <v>207</v>
      </c>
      <c r="IW127" t="s">
        <v>706</v>
      </c>
      <c r="IX127" t="s">
        <v>1200</v>
      </c>
      <c r="IY127">
        <v>126</v>
      </c>
    </row>
    <row r="128" spans="1:259" x14ac:dyDescent="0.2">
      <c r="A128" s="1">
        <v>46294.7240499537</v>
      </c>
      <c r="B128" s="1">
        <v>46294.731223761577</v>
      </c>
      <c r="C128" s="1">
        <v>46294</v>
      </c>
      <c r="D128" t="s">
        <v>886</v>
      </c>
      <c r="E128" t="s">
        <v>210</v>
      </c>
      <c r="F128" t="s">
        <v>970</v>
      </c>
      <c r="G128" t="s">
        <v>198</v>
      </c>
      <c r="H128" t="s">
        <v>212</v>
      </c>
      <c r="BS128" t="s">
        <v>1201</v>
      </c>
      <c r="BT128" t="s">
        <v>954</v>
      </c>
      <c r="BW128" t="s">
        <v>389</v>
      </c>
      <c r="BX128" t="s">
        <v>1202</v>
      </c>
      <c r="BY128" t="s">
        <v>456</v>
      </c>
      <c r="CP128" t="s">
        <v>938</v>
      </c>
      <c r="CQ128" t="s">
        <v>1203</v>
      </c>
      <c r="CR128" t="s">
        <v>1204</v>
      </c>
      <c r="CS128" t="s">
        <v>903</v>
      </c>
      <c r="CT128" t="s">
        <v>1205</v>
      </c>
      <c r="CU128">
        <v>1</v>
      </c>
      <c r="CV128">
        <v>1</v>
      </c>
      <c r="CW128">
        <v>0</v>
      </c>
      <c r="CX128">
        <v>1</v>
      </c>
      <c r="CY128">
        <v>0</v>
      </c>
      <c r="CZ128">
        <v>0</v>
      </c>
      <c r="DA128">
        <v>0</v>
      </c>
      <c r="DC128" t="s">
        <v>913</v>
      </c>
      <c r="IC128" t="s">
        <v>955</v>
      </c>
      <c r="IQ128">
        <v>881464319</v>
      </c>
      <c r="IR128" t="s">
        <v>1206</v>
      </c>
      <c r="IS128" s="1">
        <v>46294.606238425928</v>
      </c>
      <c r="IU128" t="s">
        <v>207</v>
      </c>
      <c r="IW128" t="s">
        <v>371</v>
      </c>
      <c r="IX128" t="s">
        <v>1207</v>
      </c>
      <c r="IY128">
        <v>127</v>
      </c>
    </row>
    <row r="129" spans="1:259" x14ac:dyDescent="0.2">
      <c r="A129" s="1">
        <v>46294.740338090283</v>
      </c>
      <c r="B129" s="1">
        <v>46294.755190208343</v>
      </c>
      <c r="C129" s="1">
        <v>46294</v>
      </c>
      <c r="D129" t="s">
        <v>354</v>
      </c>
      <c r="E129" t="s">
        <v>280</v>
      </c>
      <c r="F129" t="s">
        <v>656</v>
      </c>
      <c r="G129" t="s">
        <v>198</v>
      </c>
      <c r="H129" t="s">
        <v>282</v>
      </c>
      <c r="BS129" t="s">
        <v>1208</v>
      </c>
      <c r="BT129" t="s">
        <v>1209</v>
      </c>
      <c r="BW129" t="s">
        <v>389</v>
      </c>
      <c r="BX129" t="s">
        <v>1211</v>
      </c>
      <c r="BY129" t="s">
        <v>456</v>
      </c>
      <c r="CB129" t="s">
        <v>511</v>
      </c>
      <c r="CC129">
        <v>0</v>
      </c>
      <c r="CD129">
        <v>1000</v>
      </c>
      <c r="CE129" t="s">
        <v>562</v>
      </c>
      <c r="CF129" t="s">
        <v>1212</v>
      </c>
      <c r="CG129" t="s">
        <v>392</v>
      </c>
      <c r="CH129" t="s">
        <v>1213</v>
      </c>
      <c r="CI129" t="s">
        <v>458</v>
      </c>
      <c r="CK129" t="s">
        <v>515</v>
      </c>
      <c r="CL129" t="s">
        <v>1046</v>
      </c>
      <c r="CM129" t="s">
        <v>460</v>
      </c>
      <c r="CN129" t="s">
        <v>612</v>
      </c>
      <c r="IC129" t="s">
        <v>1210</v>
      </c>
      <c r="IQ129">
        <v>881490088</v>
      </c>
      <c r="IR129" t="s">
        <v>1214</v>
      </c>
      <c r="IS129" s="1">
        <v>46294.622060185182</v>
      </c>
      <c r="IU129" t="s">
        <v>207</v>
      </c>
      <c r="IW129" t="s">
        <v>706</v>
      </c>
      <c r="IX129" t="s">
        <v>1215</v>
      </c>
      <c r="IY129">
        <v>128</v>
      </c>
    </row>
    <row r="130" spans="1:259" x14ac:dyDescent="0.2">
      <c r="A130" s="1">
        <v>46294.739667569447</v>
      </c>
      <c r="B130" s="1">
        <v>46294.751934907406</v>
      </c>
      <c r="C130" s="1">
        <v>46294</v>
      </c>
      <c r="D130" t="s">
        <v>886</v>
      </c>
      <c r="E130" t="s">
        <v>210</v>
      </c>
      <c r="F130" t="s">
        <v>970</v>
      </c>
      <c r="G130" t="s">
        <v>198</v>
      </c>
      <c r="H130" t="s">
        <v>212</v>
      </c>
      <c r="BS130" t="s">
        <v>1216</v>
      </c>
      <c r="BT130" t="s">
        <v>954</v>
      </c>
      <c r="BW130" t="s">
        <v>446</v>
      </c>
      <c r="BX130" t="s">
        <v>1217</v>
      </c>
      <c r="BY130" t="s">
        <v>456</v>
      </c>
      <c r="CP130" t="s">
        <v>1218</v>
      </c>
      <c r="CQ130" t="s">
        <v>1219</v>
      </c>
      <c r="CR130" t="s">
        <v>902</v>
      </c>
      <c r="CS130" t="s">
        <v>903</v>
      </c>
      <c r="CT130" t="s">
        <v>1220</v>
      </c>
      <c r="CU130">
        <v>1</v>
      </c>
      <c r="CV130">
        <v>1</v>
      </c>
      <c r="CW130">
        <v>1</v>
      </c>
      <c r="CX130">
        <v>0</v>
      </c>
      <c r="CY130">
        <v>0</v>
      </c>
      <c r="CZ130">
        <v>0</v>
      </c>
      <c r="DA130">
        <v>0</v>
      </c>
      <c r="DC130" t="s">
        <v>905</v>
      </c>
      <c r="IC130" t="s">
        <v>224</v>
      </c>
      <c r="IQ130">
        <v>881498141</v>
      </c>
      <c r="IR130" t="s">
        <v>1221</v>
      </c>
      <c r="IS130" s="1">
        <v>46294.626944444448</v>
      </c>
      <c r="IU130" t="s">
        <v>207</v>
      </c>
      <c r="IW130" t="s">
        <v>706</v>
      </c>
      <c r="IX130" t="s">
        <v>1222</v>
      </c>
      <c r="IY130">
        <v>129</v>
      </c>
    </row>
    <row r="131" spans="1:259" x14ac:dyDescent="0.2">
      <c r="A131" s="1">
        <v>46294.755193831021</v>
      </c>
      <c r="B131" s="1">
        <v>46294.761262164349</v>
      </c>
      <c r="C131" s="1">
        <v>46294</v>
      </c>
      <c r="D131" t="s">
        <v>354</v>
      </c>
      <c r="E131" t="s">
        <v>280</v>
      </c>
      <c r="F131" t="s">
        <v>656</v>
      </c>
      <c r="G131" t="s">
        <v>198</v>
      </c>
      <c r="H131" t="s">
        <v>282</v>
      </c>
      <c r="BS131" t="s">
        <v>1223</v>
      </c>
      <c r="BT131" t="s">
        <v>1224</v>
      </c>
      <c r="BW131" t="s">
        <v>446</v>
      </c>
      <c r="BX131" t="s">
        <v>1226</v>
      </c>
      <c r="BY131" t="s">
        <v>552</v>
      </c>
      <c r="CB131" t="s">
        <v>511</v>
      </c>
      <c r="CC131">
        <v>0</v>
      </c>
      <c r="CD131">
        <v>800</v>
      </c>
      <c r="CE131" t="s">
        <v>405</v>
      </c>
      <c r="CF131" t="s">
        <v>1227</v>
      </c>
      <c r="CG131" t="s">
        <v>363</v>
      </c>
      <c r="CH131" t="s">
        <v>1228</v>
      </c>
      <c r="CI131" t="s">
        <v>458</v>
      </c>
      <c r="CK131" t="s">
        <v>515</v>
      </c>
      <c r="CL131" t="s">
        <v>1046</v>
      </c>
      <c r="CM131" t="s">
        <v>460</v>
      </c>
      <c r="CN131" t="s">
        <v>612</v>
      </c>
      <c r="IC131" t="s">
        <v>1225</v>
      </c>
      <c r="IQ131">
        <v>881500259</v>
      </c>
      <c r="IR131" t="s">
        <v>1229</v>
      </c>
      <c r="IS131" s="1">
        <v>46294.628136574072</v>
      </c>
      <c r="IU131" t="s">
        <v>207</v>
      </c>
      <c r="IW131" t="s">
        <v>706</v>
      </c>
      <c r="IX131" t="s">
        <v>1230</v>
      </c>
      <c r="IY131">
        <v>130</v>
      </c>
    </row>
    <row r="132" spans="1:259" x14ac:dyDescent="0.2">
      <c r="A132" s="1">
        <v>46294.75193539352</v>
      </c>
      <c r="B132" s="1">
        <v>46294.754593414349</v>
      </c>
      <c r="C132" s="1">
        <v>46294</v>
      </c>
      <c r="D132" t="s">
        <v>886</v>
      </c>
      <c r="E132" t="s">
        <v>210</v>
      </c>
      <c r="F132" t="s">
        <v>970</v>
      </c>
      <c r="G132" t="s">
        <v>198</v>
      </c>
      <c r="H132" t="s">
        <v>212</v>
      </c>
      <c r="BS132" t="s">
        <v>1231</v>
      </c>
      <c r="BT132" t="s">
        <v>954</v>
      </c>
      <c r="BW132" t="s">
        <v>446</v>
      </c>
      <c r="BX132" t="s">
        <v>1232</v>
      </c>
      <c r="BY132" t="s">
        <v>456</v>
      </c>
      <c r="CP132" t="s">
        <v>900</v>
      </c>
      <c r="CQ132" t="s">
        <v>1233</v>
      </c>
      <c r="CR132" t="s">
        <v>902</v>
      </c>
      <c r="CS132" t="s">
        <v>903</v>
      </c>
      <c r="CT132" t="s">
        <v>1220</v>
      </c>
      <c r="CU132">
        <v>1</v>
      </c>
      <c r="CV132">
        <v>1</v>
      </c>
      <c r="CW132">
        <v>1</v>
      </c>
      <c r="CX132">
        <v>0</v>
      </c>
      <c r="CY132">
        <v>0</v>
      </c>
      <c r="CZ132">
        <v>0</v>
      </c>
      <c r="DA132">
        <v>0</v>
      </c>
      <c r="DC132" t="s">
        <v>905</v>
      </c>
      <c r="IC132" t="s">
        <v>224</v>
      </c>
      <c r="IQ132">
        <v>881502699</v>
      </c>
      <c r="IR132" t="s">
        <v>1234</v>
      </c>
      <c r="IS132" s="1">
        <v>46294.629618055558</v>
      </c>
      <c r="IU132" t="s">
        <v>207</v>
      </c>
      <c r="IW132" t="s">
        <v>706</v>
      </c>
      <c r="IX132" t="s">
        <v>1235</v>
      </c>
      <c r="IY132">
        <v>131</v>
      </c>
    </row>
    <row r="133" spans="1:259" x14ac:dyDescent="0.2">
      <c r="A133" s="1">
        <v>46294.761264895831</v>
      </c>
      <c r="B133" s="1">
        <v>46294.765374097216</v>
      </c>
      <c r="C133" s="1">
        <v>46294</v>
      </c>
      <c r="D133" t="s">
        <v>354</v>
      </c>
      <c r="E133" t="s">
        <v>280</v>
      </c>
      <c r="F133" t="s">
        <v>656</v>
      </c>
      <c r="G133" t="s">
        <v>198</v>
      </c>
      <c r="H133" t="s">
        <v>282</v>
      </c>
      <c r="BS133" t="s">
        <v>612</v>
      </c>
      <c r="BT133" t="s">
        <v>612</v>
      </c>
      <c r="BW133" t="s">
        <v>357</v>
      </c>
      <c r="BX133" t="s">
        <v>1237</v>
      </c>
      <c r="BY133" t="s">
        <v>552</v>
      </c>
      <c r="CB133" t="s">
        <v>360</v>
      </c>
      <c r="CC133">
        <v>6</v>
      </c>
      <c r="CD133">
        <v>1000</v>
      </c>
      <c r="CE133" t="s">
        <v>361</v>
      </c>
      <c r="CF133" t="s">
        <v>1238</v>
      </c>
      <c r="CG133" t="s">
        <v>392</v>
      </c>
      <c r="CH133" t="s">
        <v>1239</v>
      </c>
      <c r="CI133" t="s">
        <v>394</v>
      </c>
      <c r="CJ133" t="s">
        <v>395</v>
      </c>
      <c r="CK133" t="s">
        <v>366</v>
      </c>
      <c r="CL133" t="s">
        <v>1046</v>
      </c>
      <c r="CM133" t="s">
        <v>397</v>
      </c>
      <c r="CN133" t="s">
        <v>1240</v>
      </c>
      <c r="IC133" t="s">
        <v>1236</v>
      </c>
      <c r="IQ133">
        <v>881506936</v>
      </c>
      <c r="IR133" t="s">
        <v>1241</v>
      </c>
      <c r="IS133" s="1">
        <v>46294.632245370369</v>
      </c>
      <c r="IU133" t="s">
        <v>207</v>
      </c>
      <c r="IW133" t="s">
        <v>706</v>
      </c>
      <c r="IX133" t="s">
        <v>1242</v>
      </c>
      <c r="IY133">
        <v>132</v>
      </c>
    </row>
    <row r="134" spans="1:259" x14ac:dyDescent="0.2">
      <c r="A134" s="1">
        <v>46294.754593750004</v>
      </c>
      <c r="B134" s="1">
        <v>46294.75748699074</v>
      </c>
      <c r="C134" s="1">
        <v>46294</v>
      </c>
      <c r="D134" t="s">
        <v>886</v>
      </c>
      <c r="E134" t="s">
        <v>210</v>
      </c>
      <c r="F134" t="s">
        <v>970</v>
      </c>
      <c r="G134" t="s">
        <v>198</v>
      </c>
      <c r="H134" t="s">
        <v>212</v>
      </c>
      <c r="BS134" t="s">
        <v>1243</v>
      </c>
      <c r="BT134" t="s">
        <v>954</v>
      </c>
      <c r="BW134" t="s">
        <v>389</v>
      </c>
      <c r="BX134" t="s">
        <v>1202</v>
      </c>
      <c r="BY134" t="s">
        <v>456</v>
      </c>
      <c r="CP134" t="s">
        <v>900</v>
      </c>
      <c r="CQ134" t="s">
        <v>1244</v>
      </c>
      <c r="CR134" t="s">
        <v>902</v>
      </c>
      <c r="CS134" t="s">
        <v>1169</v>
      </c>
      <c r="CT134" t="s">
        <v>1205</v>
      </c>
      <c r="CU134">
        <v>1</v>
      </c>
      <c r="CV134">
        <v>1</v>
      </c>
      <c r="CW134">
        <v>0</v>
      </c>
      <c r="CX134">
        <v>1</v>
      </c>
      <c r="CY134">
        <v>0</v>
      </c>
      <c r="CZ134">
        <v>0</v>
      </c>
      <c r="DA134">
        <v>0</v>
      </c>
      <c r="DC134" t="s">
        <v>892</v>
      </c>
      <c r="IC134" t="s">
        <v>224</v>
      </c>
      <c r="IQ134">
        <v>881507402</v>
      </c>
      <c r="IR134" t="s">
        <v>1245</v>
      </c>
      <c r="IS134" s="1">
        <v>46294.6325</v>
      </c>
      <c r="IU134" t="s">
        <v>207</v>
      </c>
      <c r="IW134" t="s">
        <v>706</v>
      </c>
      <c r="IX134" t="s">
        <v>1246</v>
      </c>
      <c r="IY134">
        <v>133</v>
      </c>
    </row>
    <row r="135" spans="1:259" x14ac:dyDescent="0.2">
      <c r="A135" s="1">
        <v>46294.757487442133</v>
      </c>
      <c r="B135" s="1">
        <v>46294.760891296297</v>
      </c>
      <c r="C135" s="1">
        <v>46294</v>
      </c>
      <c r="D135" t="s">
        <v>886</v>
      </c>
      <c r="E135" t="s">
        <v>210</v>
      </c>
      <c r="F135" t="s">
        <v>970</v>
      </c>
      <c r="G135" t="s">
        <v>198</v>
      </c>
      <c r="H135" t="s">
        <v>212</v>
      </c>
      <c r="BS135" t="s">
        <v>1247</v>
      </c>
      <c r="BT135" t="s">
        <v>954</v>
      </c>
      <c r="BW135" t="s">
        <v>389</v>
      </c>
      <c r="BX135" t="s">
        <v>1248</v>
      </c>
      <c r="BY135" t="s">
        <v>456</v>
      </c>
      <c r="CP135" t="s">
        <v>1218</v>
      </c>
      <c r="CQ135" t="s">
        <v>1249</v>
      </c>
      <c r="CR135" t="s">
        <v>902</v>
      </c>
      <c r="CS135" t="s">
        <v>1169</v>
      </c>
      <c r="CT135" t="s">
        <v>1250</v>
      </c>
      <c r="CU135">
        <v>1</v>
      </c>
      <c r="CV135">
        <v>0</v>
      </c>
      <c r="CW135">
        <v>1</v>
      </c>
      <c r="CX135">
        <v>1</v>
      </c>
      <c r="CY135">
        <v>0</v>
      </c>
      <c r="CZ135">
        <v>0</v>
      </c>
      <c r="DA135">
        <v>0</v>
      </c>
      <c r="DC135" t="s">
        <v>905</v>
      </c>
      <c r="IC135" t="s">
        <v>224</v>
      </c>
      <c r="IQ135">
        <v>881512990</v>
      </c>
      <c r="IR135" t="s">
        <v>1251</v>
      </c>
      <c r="IS135" s="1">
        <v>46294.63590277778</v>
      </c>
      <c r="IU135" t="s">
        <v>207</v>
      </c>
      <c r="IW135" t="s">
        <v>706</v>
      </c>
      <c r="IX135" t="s">
        <v>1252</v>
      </c>
      <c r="IY135">
        <v>134</v>
      </c>
    </row>
    <row r="136" spans="1:259" x14ac:dyDescent="0.2">
      <c r="A136" s="1">
        <v>46294.760891759259</v>
      </c>
      <c r="B136" s="1">
        <v>46294.776597291668</v>
      </c>
      <c r="C136" s="1">
        <v>46294</v>
      </c>
      <c r="D136" t="s">
        <v>886</v>
      </c>
      <c r="E136" t="s">
        <v>210</v>
      </c>
      <c r="F136" t="s">
        <v>970</v>
      </c>
      <c r="G136" t="s">
        <v>198</v>
      </c>
      <c r="H136" t="s">
        <v>212</v>
      </c>
      <c r="BS136" t="s">
        <v>1253</v>
      </c>
      <c r="BT136" t="s">
        <v>954</v>
      </c>
      <c r="BW136" t="s">
        <v>389</v>
      </c>
      <c r="BX136" t="s">
        <v>1202</v>
      </c>
      <c r="BY136" t="s">
        <v>456</v>
      </c>
      <c r="CP136" t="s">
        <v>1218</v>
      </c>
      <c r="CQ136" t="s">
        <v>1254</v>
      </c>
      <c r="CR136" t="s">
        <v>902</v>
      </c>
      <c r="CS136" t="s">
        <v>903</v>
      </c>
      <c r="CT136" t="s">
        <v>1185</v>
      </c>
      <c r="CU136">
        <v>1</v>
      </c>
      <c r="CV136">
        <v>1</v>
      </c>
      <c r="CW136">
        <v>0</v>
      </c>
      <c r="CX136">
        <v>0</v>
      </c>
      <c r="CY136">
        <v>0</v>
      </c>
      <c r="CZ136">
        <v>0</v>
      </c>
      <c r="DA136">
        <v>0</v>
      </c>
      <c r="DC136" t="s">
        <v>892</v>
      </c>
      <c r="IC136" t="s">
        <v>224</v>
      </c>
      <c r="IQ136">
        <v>881537457</v>
      </c>
      <c r="IR136" t="s">
        <v>1255</v>
      </c>
      <c r="IS136" s="1">
        <v>46294.651608796303</v>
      </c>
      <c r="IU136" t="s">
        <v>207</v>
      </c>
      <c r="IW136" t="s">
        <v>706</v>
      </c>
      <c r="IX136" t="s">
        <v>1256</v>
      </c>
      <c r="IY136">
        <v>135</v>
      </c>
    </row>
    <row r="137" spans="1:259" x14ac:dyDescent="0.2">
      <c r="A137" s="1">
        <v>46294.776597719909</v>
      </c>
      <c r="B137" s="1">
        <v>46294.795517326391</v>
      </c>
      <c r="C137" s="1">
        <v>46294</v>
      </c>
      <c r="D137" t="s">
        <v>886</v>
      </c>
      <c r="E137" t="s">
        <v>210</v>
      </c>
      <c r="F137" t="s">
        <v>970</v>
      </c>
      <c r="G137" t="s">
        <v>198</v>
      </c>
      <c r="H137" t="s">
        <v>212</v>
      </c>
      <c r="BS137" t="s">
        <v>1257</v>
      </c>
      <c r="BT137" t="s">
        <v>954</v>
      </c>
      <c r="BW137" t="s">
        <v>446</v>
      </c>
      <c r="BX137" t="s">
        <v>1202</v>
      </c>
      <c r="BY137" t="s">
        <v>456</v>
      </c>
      <c r="CP137" t="s">
        <v>938</v>
      </c>
      <c r="CQ137" t="s">
        <v>1258</v>
      </c>
      <c r="CR137" t="s">
        <v>902</v>
      </c>
      <c r="CS137" t="s">
        <v>903</v>
      </c>
      <c r="CT137" t="s">
        <v>1185</v>
      </c>
      <c r="CU137">
        <v>1</v>
      </c>
      <c r="CV137">
        <v>1</v>
      </c>
      <c r="CW137">
        <v>0</v>
      </c>
      <c r="CX137">
        <v>0</v>
      </c>
      <c r="CY137">
        <v>0</v>
      </c>
      <c r="CZ137">
        <v>0</v>
      </c>
      <c r="DA137">
        <v>0</v>
      </c>
      <c r="DC137" t="s">
        <v>913</v>
      </c>
      <c r="IC137" t="s">
        <v>224</v>
      </c>
      <c r="IQ137">
        <v>881567912</v>
      </c>
      <c r="IR137" t="s">
        <v>1259</v>
      </c>
      <c r="IS137" s="1">
        <v>46294.670532407406</v>
      </c>
      <c r="IU137" t="s">
        <v>207</v>
      </c>
      <c r="IW137" t="s">
        <v>706</v>
      </c>
      <c r="IX137" t="s">
        <v>1260</v>
      </c>
      <c r="IY137">
        <v>136</v>
      </c>
    </row>
    <row r="138" spans="1:259" x14ac:dyDescent="0.2">
      <c r="A138" s="1">
        <v>46294.795517766201</v>
      </c>
      <c r="B138" s="1">
        <v>46294.799215231476</v>
      </c>
      <c r="C138" s="1">
        <v>46294</v>
      </c>
      <c r="D138" t="s">
        <v>886</v>
      </c>
      <c r="E138" t="s">
        <v>210</v>
      </c>
      <c r="F138" t="s">
        <v>970</v>
      </c>
      <c r="G138" t="s">
        <v>198</v>
      </c>
      <c r="H138" t="s">
        <v>212</v>
      </c>
      <c r="BS138" t="s">
        <v>1261</v>
      </c>
      <c r="BT138" t="s">
        <v>954</v>
      </c>
      <c r="BW138" t="s">
        <v>389</v>
      </c>
      <c r="BX138" t="s">
        <v>1202</v>
      </c>
      <c r="BY138" t="s">
        <v>456</v>
      </c>
      <c r="CP138" t="s">
        <v>900</v>
      </c>
      <c r="CQ138" t="s">
        <v>1262</v>
      </c>
      <c r="CR138" t="s">
        <v>902</v>
      </c>
      <c r="CS138" t="s">
        <v>903</v>
      </c>
      <c r="CT138" t="s">
        <v>1263</v>
      </c>
      <c r="CU138">
        <v>0</v>
      </c>
      <c r="CV138">
        <v>1</v>
      </c>
      <c r="CW138">
        <v>1</v>
      </c>
      <c r="CX138">
        <v>1</v>
      </c>
      <c r="CY138">
        <v>0</v>
      </c>
      <c r="CZ138">
        <v>0</v>
      </c>
      <c r="DA138">
        <v>0</v>
      </c>
      <c r="DC138" t="s">
        <v>905</v>
      </c>
      <c r="IC138" t="s">
        <v>224</v>
      </c>
      <c r="IQ138">
        <v>881573473</v>
      </c>
      <c r="IR138" t="s">
        <v>1264</v>
      </c>
      <c r="IS138" s="1">
        <v>46294.674224537041</v>
      </c>
      <c r="IU138" t="s">
        <v>207</v>
      </c>
      <c r="IW138" t="s">
        <v>706</v>
      </c>
      <c r="IX138" t="s">
        <v>1265</v>
      </c>
      <c r="IY138">
        <v>137</v>
      </c>
    </row>
    <row r="139" spans="1:259" x14ac:dyDescent="0.2">
      <c r="A139" s="1">
        <v>46294.799215694453</v>
      </c>
      <c r="B139" s="1">
        <v>46294.802037164351</v>
      </c>
      <c r="C139" s="1">
        <v>46294</v>
      </c>
      <c r="D139" t="s">
        <v>886</v>
      </c>
      <c r="E139" t="s">
        <v>210</v>
      </c>
      <c r="F139" t="s">
        <v>970</v>
      </c>
      <c r="G139" t="s">
        <v>198</v>
      </c>
      <c r="H139" t="s">
        <v>212</v>
      </c>
      <c r="BS139" t="s">
        <v>1266</v>
      </c>
      <c r="BT139" t="s">
        <v>954</v>
      </c>
      <c r="BW139" t="s">
        <v>446</v>
      </c>
      <c r="BX139" t="s">
        <v>1202</v>
      </c>
      <c r="BY139" t="s">
        <v>456</v>
      </c>
      <c r="CP139" t="s">
        <v>1218</v>
      </c>
      <c r="CQ139" t="s">
        <v>1267</v>
      </c>
      <c r="CR139" t="s">
        <v>902</v>
      </c>
      <c r="CS139" t="s">
        <v>903</v>
      </c>
      <c r="CT139" t="s">
        <v>1220</v>
      </c>
      <c r="CU139">
        <v>1</v>
      </c>
      <c r="CV139">
        <v>1</v>
      </c>
      <c r="CW139">
        <v>1</v>
      </c>
      <c r="CX139">
        <v>0</v>
      </c>
      <c r="CY139">
        <v>0</v>
      </c>
      <c r="CZ139">
        <v>0</v>
      </c>
      <c r="DA139">
        <v>0</v>
      </c>
      <c r="DC139" t="s">
        <v>892</v>
      </c>
      <c r="IC139" t="s">
        <v>224</v>
      </c>
      <c r="IQ139">
        <v>881577726</v>
      </c>
      <c r="IR139" t="s">
        <v>1268</v>
      </c>
      <c r="IS139" s="1">
        <v>46294.677048611113</v>
      </c>
      <c r="IU139" t="s">
        <v>207</v>
      </c>
      <c r="IW139" t="s">
        <v>706</v>
      </c>
      <c r="IX139" t="s">
        <v>1269</v>
      </c>
      <c r="IY139">
        <v>138</v>
      </c>
    </row>
    <row r="140" spans="1:259" x14ac:dyDescent="0.2">
      <c r="A140" s="1">
        <v>46294.802037627313</v>
      </c>
      <c r="B140" s="1">
        <v>46294.803749027778</v>
      </c>
      <c r="C140" s="1">
        <v>46294</v>
      </c>
      <c r="D140" t="s">
        <v>886</v>
      </c>
      <c r="E140" t="s">
        <v>210</v>
      </c>
      <c r="F140" t="s">
        <v>970</v>
      </c>
      <c r="G140" t="s">
        <v>198</v>
      </c>
      <c r="H140" t="s">
        <v>212</v>
      </c>
      <c r="BS140" t="s">
        <v>1261</v>
      </c>
      <c r="BT140" t="s">
        <v>954</v>
      </c>
      <c r="BW140" t="s">
        <v>389</v>
      </c>
      <c r="BX140" t="s">
        <v>1202</v>
      </c>
      <c r="BY140" t="s">
        <v>456</v>
      </c>
      <c r="CP140" t="s">
        <v>938</v>
      </c>
      <c r="CQ140" t="s">
        <v>1270</v>
      </c>
      <c r="CR140" t="s">
        <v>902</v>
      </c>
      <c r="CS140" t="s">
        <v>903</v>
      </c>
      <c r="CT140" t="s">
        <v>1263</v>
      </c>
      <c r="CU140">
        <v>0</v>
      </c>
      <c r="CV140">
        <v>1</v>
      </c>
      <c r="CW140">
        <v>1</v>
      </c>
      <c r="CX140">
        <v>1</v>
      </c>
      <c r="CY140">
        <v>0</v>
      </c>
      <c r="CZ140">
        <v>0</v>
      </c>
      <c r="DA140">
        <v>0</v>
      </c>
      <c r="DC140" t="s">
        <v>913</v>
      </c>
      <c r="IC140" t="s">
        <v>224</v>
      </c>
      <c r="IQ140">
        <v>881580224</v>
      </c>
      <c r="IR140" t="s">
        <v>1271</v>
      </c>
      <c r="IS140" s="1">
        <v>46294.678749999999</v>
      </c>
      <c r="IU140" t="s">
        <v>207</v>
      </c>
      <c r="IW140" t="s">
        <v>706</v>
      </c>
      <c r="IX140" t="s">
        <v>1272</v>
      </c>
      <c r="IY140">
        <v>139</v>
      </c>
    </row>
    <row r="141" spans="1:259" x14ac:dyDescent="0.2">
      <c r="A141" s="1">
        <v>46294.620284849538</v>
      </c>
      <c r="B141" s="1">
        <v>46294.9428796875</v>
      </c>
      <c r="C141" s="1">
        <v>46294</v>
      </c>
      <c r="D141" t="s">
        <v>952</v>
      </c>
      <c r="E141" t="s">
        <v>254</v>
      </c>
      <c r="F141" t="s">
        <v>332</v>
      </c>
      <c r="G141" t="s">
        <v>198</v>
      </c>
      <c r="H141" t="s">
        <v>256</v>
      </c>
      <c r="BS141" t="s">
        <v>1273</v>
      </c>
      <c r="BT141" t="s">
        <v>1274</v>
      </c>
      <c r="BW141" t="s">
        <v>389</v>
      </c>
      <c r="BX141" t="s">
        <v>1275</v>
      </c>
      <c r="BY141" t="s">
        <v>456</v>
      </c>
      <c r="DE141" t="s">
        <v>1069</v>
      </c>
      <c r="DF141" t="s">
        <v>1141</v>
      </c>
      <c r="DG141">
        <v>1</v>
      </c>
      <c r="DH141">
        <v>0</v>
      </c>
      <c r="DI141">
        <v>0</v>
      </c>
      <c r="DJ141">
        <v>1</v>
      </c>
      <c r="DK141">
        <v>0</v>
      </c>
      <c r="DM141" t="s">
        <v>1276</v>
      </c>
      <c r="DN141" t="s">
        <v>1277</v>
      </c>
      <c r="DO141" t="s">
        <v>979</v>
      </c>
      <c r="DP141">
        <v>1</v>
      </c>
      <c r="DQ141">
        <v>0</v>
      </c>
      <c r="DR141">
        <v>0</v>
      </c>
      <c r="DS141" t="s">
        <v>1083</v>
      </c>
      <c r="EC141" t="s">
        <v>1278</v>
      </c>
      <c r="ED141" t="s">
        <v>395</v>
      </c>
      <c r="EE141" t="s">
        <v>1033</v>
      </c>
      <c r="IC141" t="s">
        <v>292</v>
      </c>
      <c r="IQ141">
        <v>881740632</v>
      </c>
      <c r="IR141" t="s">
        <v>1279</v>
      </c>
      <c r="IS141" s="1">
        <v>46294.817928240736</v>
      </c>
      <c r="IU141" t="s">
        <v>207</v>
      </c>
      <c r="IW141" t="s">
        <v>706</v>
      </c>
      <c r="IX141" t="s">
        <v>1280</v>
      </c>
      <c r="IY141">
        <v>140</v>
      </c>
    </row>
    <row r="142" spans="1:259" x14ac:dyDescent="0.2">
      <c r="A142" s="1">
        <v>46294.750292604163</v>
      </c>
      <c r="B142" s="1">
        <v>46294.943034189811</v>
      </c>
      <c r="C142" s="1">
        <v>46294</v>
      </c>
      <c r="D142" t="s">
        <v>952</v>
      </c>
      <c r="E142" t="s">
        <v>254</v>
      </c>
      <c r="F142" t="s">
        <v>332</v>
      </c>
      <c r="G142" t="s">
        <v>198</v>
      </c>
      <c r="H142" t="s">
        <v>256</v>
      </c>
      <c r="BS142" t="s">
        <v>1281</v>
      </c>
      <c r="BT142" t="s">
        <v>1282</v>
      </c>
      <c r="BW142" t="s">
        <v>389</v>
      </c>
      <c r="BX142" t="s">
        <v>1283</v>
      </c>
      <c r="BY142" t="s">
        <v>930</v>
      </c>
      <c r="DE142" t="s">
        <v>1069</v>
      </c>
      <c r="DF142" t="s">
        <v>1029</v>
      </c>
      <c r="DG142">
        <v>0</v>
      </c>
      <c r="DH142">
        <v>0</v>
      </c>
      <c r="DI142">
        <v>1</v>
      </c>
      <c r="DJ142">
        <v>1</v>
      </c>
      <c r="DK142">
        <v>0</v>
      </c>
      <c r="DY142" t="s">
        <v>1084</v>
      </c>
      <c r="DZ142" t="s">
        <v>612</v>
      </c>
      <c r="EA142" t="s">
        <v>1086</v>
      </c>
      <c r="EC142" t="s">
        <v>1284</v>
      </c>
      <c r="ED142" t="s">
        <v>395</v>
      </c>
      <c r="EE142" t="s">
        <v>1147</v>
      </c>
      <c r="IC142" t="s">
        <v>897</v>
      </c>
      <c r="IQ142">
        <v>881740830</v>
      </c>
      <c r="IR142" t="s">
        <v>1285</v>
      </c>
      <c r="IS142" s="1">
        <v>46294.818055555559</v>
      </c>
      <c r="IU142" t="s">
        <v>207</v>
      </c>
      <c r="IW142" t="s">
        <v>706</v>
      </c>
      <c r="IX142" t="s">
        <v>1286</v>
      </c>
      <c r="IY142">
        <v>141</v>
      </c>
    </row>
    <row r="143" spans="1:259" x14ac:dyDescent="0.2">
      <c r="A143" s="1">
        <v>46294.75457420139</v>
      </c>
      <c r="B143" s="1">
        <v>46294.943127997692</v>
      </c>
      <c r="C143" s="1">
        <v>46294</v>
      </c>
      <c r="D143" t="s">
        <v>952</v>
      </c>
      <c r="E143" t="s">
        <v>254</v>
      </c>
      <c r="F143" t="s">
        <v>332</v>
      </c>
      <c r="G143" t="s">
        <v>198</v>
      </c>
      <c r="H143" t="s">
        <v>256</v>
      </c>
      <c r="BS143" t="s">
        <v>1287</v>
      </c>
      <c r="BT143" t="s">
        <v>1288</v>
      </c>
      <c r="BW143" t="s">
        <v>389</v>
      </c>
      <c r="BX143" t="s">
        <v>889</v>
      </c>
      <c r="BY143" t="s">
        <v>456</v>
      </c>
      <c r="DE143" t="s">
        <v>1289</v>
      </c>
      <c r="DF143" t="s">
        <v>1070</v>
      </c>
      <c r="DG143">
        <v>0</v>
      </c>
      <c r="DH143">
        <v>1</v>
      </c>
      <c r="DI143">
        <v>0</v>
      </c>
      <c r="DJ143">
        <v>1</v>
      </c>
      <c r="DK143">
        <v>0</v>
      </c>
      <c r="DU143" t="s">
        <v>1290</v>
      </c>
      <c r="DV143" t="s">
        <v>1291</v>
      </c>
      <c r="DW143" t="s">
        <v>961</v>
      </c>
      <c r="EC143" t="s">
        <v>1292</v>
      </c>
      <c r="ED143" t="s">
        <v>395</v>
      </c>
      <c r="EE143" t="s">
        <v>1033</v>
      </c>
      <c r="IC143" t="s">
        <v>292</v>
      </c>
      <c r="IQ143">
        <v>881740935</v>
      </c>
      <c r="IR143" t="s">
        <v>1293</v>
      </c>
      <c r="IS143" s="1">
        <v>46294.818148148152</v>
      </c>
      <c r="IU143" t="s">
        <v>207</v>
      </c>
      <c r="IW143" t="s">
        <v>706</v>
      </c>
      <c r="IX143" t="s">
        <v>1294</v>
      </c>
      <c r="IY143">
        <v>142</v>
      </c>
    </row>
    <row r="144" spans="1:259" x14ac:dyDescent="0.2">
      <c r="A144" s="1">
        <v>46294.76850484954</v>
      </c>
      <c r="B144" s="1">
        <v>46294.943231481477</v>
      </c>
      <c r="C144" s="1">
        <v>46294</v>
      </c>
      <c r="D144" t="s">
        <v>886</v>
      </c>
      <c r="E144" t="s">
        <v>254</v>
      </c>
      <c r="F144" t="s">
        <v>332</v>
      </c>
      <c r="G144" t="s">
        <v>198</v>
      </c>
      <c r="H144" t="s">
        <v>256</v>
      </c>
      <c r="BS144" t="s">
        <v>1295</v>
      </c>
      <c r="BT144" t="s">
        <v>612</v>
      </c>
      <c r="BW144" t="s">
        <v>389</v>
      </c>
      <c r="BX144" t="s">
        <v>1296</v>
      </c>
      <c r="BY144" t="s">
        <v>456</v>
      </c>
      <c r="CP144" t="s">
        <v>938</v>
      </c>
      <c r="CQ144" t="s">
        <v>1297</v>
      </c>
      <c r="CR144" t="s">
        <v>902</v>
      </c>
      <c r="CS144" t="s">
        <v>903</v>
      </c>
      <c r="CT144" t="s">
        <v>1220</v>
      </c>
      <c r="CU144">
        <v>1</v>
      </c>
      <c r="CV144">
        <v>1</v>
      </c>
      <c r="CW144">
        <v>1</v>
      </c>
      <c r="CX144">
        <v>0</v>
      </c>
      <c r="CY144">
        <v>0</v>
      </c>
      <c r="CZ144">
        <v>0</v>
      </c>
      <c r="DA144">
        <v>0</v>
      </c>
      <c r="DC144" t="s">
        <v>913</v>
      </c>
      <c r="IC144" t="s">
        <v>292</v>
      </c>
      <c r="IQ144">
        <v>881741005</v>
      </c>
      <c r="IR144" t="s">
        <v>1298</v>
      </c>
      <c r="IS144" s="1">
        <v>46294.818252314813</v>
      </c>
      <c r="IU144" t="s">
        <v>207</v>
      </c>
      <c r="IW144" t="s">
        <v>706</v>
      </c>
      <c r="IX144" t="s">
        <v>1299</v>
      </c>
      <c r="IY144">
        <v>143</v>
      </c>
    </row>
    <row r="145" spans="1:259" x14ac:dyDescent="0.2">
      <c r="A145" s="1">
        <v>46294.770551990739</v>
      </c>
      <c r="B145" s="1">
        <v>46294.943342384257</v>
      </c>
      <c r="C145" s="1">
        <v>46294</v>
      </c>
      <c r="D145" t="s">
        <v>886</v>
      </c>
      <c r="E145" t="s">
        <v>254</v>
      </c>
      <c r="F145" t="s">
        <v>332</v>
      </c>
      <c r="G145" t="s">
        <v>198</v>
      </c>
      <c r="H145" t="s">
        <v>256</v>
      </c>
      <c r="BS145" t="s">
        <v>1300</v>
      </c>
      <c r="BT145" t="s">
        <v>1301</v>
      </c>
      <c r="BW145" t="s">
        <v>389</v>
      </c>
      <c r="BX145" t="s">
        <v>1302</v>
      </c>
      <c r="BY145" t="s">
        <v>456</v>
      </c>
      <c r="CP145" t="s">
        <v>938</v>
      </c>
      <c r="CQ145" t="s">
        <v>1303</v>
      </c>
      <c r="CR145" t="s">
        <v>902</v>
      </c>
      <c r="CS145" t="s">
        <v>1179</v>
      </c>
      <c r="CT145" t="s">
        <v>1170</v>
      </c>
      <c r="CU145">
        <v>1</v>
      </c>
      <c r="CV145">
        <v>0</v>
      </c>
      <c r="CW145">
        <v>0</v>
      </c>
      <c r="CX145">
        <v>0</v>
      </c>
      <c r="CY145">
        <v>0</v>
      </c>
      <c r="CZ145">
        <v>0</v>
      </c>
      <c r="DA145">
        <v>0</v>
      </c>
      <c r="DC145" t="s">
        <v>892</v>
      </c>
      <c r="IC145" t="s">
        <v>897</v>
      </c>
      <c r="IQ145">
        <v>881741087</v>
      </c>
      <c r="IR145" t="s">
        <v>1304</v>
      </c>
      <c r="IS145" s="1">
        <v>46294.818368055552</v>
      </c>
      <c r="IU145" t="s">
        <v>207</v>
      </c>
      <c r="IW145" t="s">
        <v>706</v>
      </c>
      <c r="IX145" t="s">
        <v>1305</v>
      </c>
      <c r="IY145">
        <v>144</v>
      </c>
    </row>
    <row r="146" spans="1:259" x14ac:dyDescent="0.2">
      <c r="A146" s="1">
        <v>46294.77235269676</v>
      </c>
      <c r="B146" s="1">
        <v>46294.943435092588</v>
      </c>
      <c r="C146" s="1">
        <v>46294</v>
      </c>
      <c r="D146" t="s">
        <v>886</v>
      </c>
      <c r="E146" t="s">
        <v>254</v>
      </c>
      <c r="F146" t="s">
        <v>332</v>
      </c>
      <c r="G146" t="s">
        <v>198</v>
      </c>
      <c r="H146" t="s">
        <v>256</v>
      </c>
      <c r="BS146" t="s">
        <v>1306</v>
      </c>
      <c r="BT146" t="s">
        <v>1307</v>
      </c>
      <c r="BW146" t="s">
        <v>357</v>
      </c>
      <c r="BX146" t="s">
        <v>1308</v>
      </c>
      <c r="BY146" t="s">
        <v>456</v>
      </c>
      <c r="CP146" t="s">
        <v>1218</v>
      </c>
      <c r="CQ146" t="s">
        <v>1309</v>
      </c>
      <c r="CR146" t="s">
        <v>902</v>
      </c>
      <c r="CS146" t="s">
        <v>1184</v>
      </c>
      <c r="CT146" t="s">
        <v>1220</v>
      </c>
      <c r="CU146">
        <v>1</v>
      </c>
      <c r="CV146">
        <v>1</v>
      </c>
      <c r="CW146">
        <v>1</v>
      </c>
      <c r="CX146">
        <v>0</v>
      </c>
      <c r="CY146">
        <v>0</v>
      </c>
      <c r="CZ146">
        <v>0</v>
      </c>
      <c r="DA146">
        <v>0</v>
      </c>
      <c r="DC146" t="s">
        <v>913</v>
      </c>
      <c r="IC146" t="s">
        <v>292</v>
      </c>
      <c r="IQ146">
        <v>881741150</v>
      </c>
      <c r="IR146" t="s">
        <v>1310</v>
      </c>
      <c r="IS146" s="1">
        <v>46294.818460648137</v>
      </c>
      <c r="IU146" t="s">
        <v>207</v>
      </c>
      <c r="IW146" t="s">
        <v>706</v>
      </c>
      <c r="IX146" t="s">
        <v>1311</v>
      </c>
      <c r="IY146">
        <v>145</v>
      </c>
    </row>
    <row r="147" spans="1:259" x14ac:dyDescent="0.2">
      <c r="A147" s="1">
        <v>46294.774383877317</v>
      </c>
      <c r="B147" s="1">
        <v>46294.943521250003</v>
      </c>
      <c r="C147" s="1">
        <v>46294</v>
      </c>
      <c r="D147" t="s">
        <v>886</v>
      </c>
      <c r="E147" t="s">
        <v>254</v>
      </c>
      <c r="F147" t="s">
        <v>332</v>
      </c>
      <c r="G147" t="s">
        <v>198</v>
      </c>
      <c r="H147" t="s">
        <v>256</v>
      </c>
      <c r="BS147" t="s">
        <v>612</v>
      </c>
      <c r="BT147" t="s">
        <v>612</v>
      </c>
      <c r="BW147" t="s">
        <v>389</v>
      </c>
      <c r="BX147" t="s">
        <v>1313</v>
      </c>
      <c r="BY147" t="s">
        <v>456</v>
      </c>
      <c r="CP147" t="s">
        <v>900</v>
      </c>
      <c r="CQ147" t="s">
        <v>1314</v>
      </c>
      <c r="CR147" t="s">
        <v>902</v>
      </c>
      <c r="CS147" t="s">
        <v>903</v>
      </c>
      <c r="CT147" t="s">
        <v>904</v>
      </c>
      <c r="CU147">
        <v>0</v>
      </c>
      <c r="CV147">
        <v>0</v>
      </c>
      <c r="CW147">
        <v>1</v>
      </c>
      <c r="CX147">
        <v>0</v>
      </c>
      <c r="CY147">
        <v>0</v>
      </c>
      <c r="CZ147">
        <v>0</v>
      </c>
      <c r="DA147">
        <v>0</v>
      </c>
      <c r="DC147" t="s">
        <v>905</v>
      </c>
      <c r="IC147" t="s">
        <v>1312</v>
      </c>
      <c r="IQ147">
        <v>881741218</v>
      </c>
      <c r="IR147" t="s">
        <v>1315</v>
      </c>
      <c r="IS147" s="1">
        <v>46294.818541666667</v>
      </c>
      <c r="IU147" t="s">
        <v>207</v>
      </c>
      <c r="IW147" t="s">
        <v>706</v>
      </c>
      <c r="IX147" t="s">
        <v>1316</v>
      </c>
      <c r="IY147">
        <v>146</v>
      </c>
    </row>
    <row r="148" spans="1:259" x14ac:dyDescent="0.2">
      <c r="A148" s="1">
        <v>46295.431909814812</v>
      </c>
      <c r="B148" s="1">
        <v>46295.435575416668</v>
      </c>
      <c r="C148" s="1">
        <v>46294</v>
      </c>
      <c r="D148" t="s">
        <v>886</v>
      </c>
      <c r="E148" t="s">
        <v>309</v>
      </c>
      <c r="F148" t="s">
        <v>593</v>
      </c>
      <c r="G148" t="s">
        <v>198</v>
      </c>
      <c r="H148" t="s">
        <v>311</v>
      </c>
      <c r="BA148" t="s">
        <v>1321</v>
      </c>
      <c r="BS148" t="s">
        <v>1317</v>
      </c>
      <c r="BT148" t="s">
        <v>1318</v>
      </c>
      <c r="BW148" t="s">
        <v>446</v>
      </c>
      <c r="BX148" t="s">
        <v>1320</v>
      </c>
      <c r="BY148" t="s">
        <v>809</v>
      </c>
      <c r="CP148" t="s">
        <v>890</v>
      </c>
      <c r="CT148" t="s">
        <v>1173</v>
      </c>
      <c r="CU148">
        <v>0</v>
      </c>
      <c r="CV148">
        <v>0</v>
      </c>
      <c r="CW148">
        <v>0</v>
      </c>
      <c r="CX148">
        <v>0</v>
      </c>
      <c r="CY148">
        <v>1</v>
      </c>
      <c r="CZ148">
        <v>0</v>
      </c>
      <c r="DA148">
        <v>0</v>
      </c>
      <c r="DC148" t="s">
        <v>892</v>
      </c>
      <c r="IC148" t="s">
        <v>1319</v>
      </c>
      <c r="IQ148">
        <v>882078081</v>
      </c>
      <c r="IR148" t="s">
        <v>1322</v>
      </c>
      <c r="IS148" s="1">
        <v>46295.310601851852</v>
      </c>
      <c r="IU148" t="s">
        <v>207</v>
      </c>
      <c r="IW148" t="s">
        <v>706</v>
      </c>
      <c r="IX148" t="s">
        <v>1323</v>
      </c>
      <c r="IY148">
        <v>147</v>
      </c>
    </row>
    <row r="149" spans="1:259" x14ac:dyDescent="0.2">
      <c r="A149" s="1">
        <v>46294.713914699067</v>
      </c>
      <c r="B149" s="1">
        <v>46295.534694606482</v>
      </c>
      <c r="C149" s="1">
        <v>46295</v>
      </c>
      <c r="D149" t="s">
        <v>886</v>
      </c>
      <c r="E149" t="s">
        <v>210</v>
      </c>
      <c r="F149" t="s">
        <v>275</v>
      </c>
      <c r="G149" t="s">
        <v>198</v>
      </c>
      <c r="H149" t="s">
        <v>212</v>
      </c>
      <c r="BS149" t="s">
        <v>954</v>
      </c>
      <c r="BT149" t="s">
        <v>954</v>
      </c>
      <c r="BW149" t="s">
        <v>357</v>
      </c>
      <c r="BX149" t="s">
        <v>1324</v>
      </c>
      <c r="BY149" t="s">
        <v>359</v>
      </c>
      <c r="CP149" t="s">
        <v>938</v>
      </c>
      <c r="CQ149" t="s">
        <v>1325</v>
      </c>
      <c r="CR149" t="s">
        <v>902</v>
      </c>
      <c r="CS149" t="s">
        <v>903</v>
      </c>
      <c r="CT149" t="s">
        <v>1185</v>
      </c>
      <c r="CU149">
        <v>1</v>
      </c>
      <c r="CV149">
        <v>1</v>
      </c>
      <c r="CW149">
        <v>0</v>
      </c>
      <c r="CX149">
        <v>0</v>
      </c>
      <c r="CY149">
        <v>0</v>
      </c>
      <c r="CZ149">
        <v>0</v>
      </c>
      <c r="DA149">
        <v>0</v>
      </c>
      <c r="DC149" t="s">
        <v>913</v>
      </c>
      <c r="IC149" t="s">
        <v>954</v>
      </c>
      <c r="IQ149">
        <v>882291517</v>
      </c>
      <c r="IR149" t="s">
        <v>1326</v>
      </c>
      <c r="IS149" s="1">
        <v>46295.437291666669</v>
      </c>
      <c r="IU149" t="s">
        <v>207</v>
      </c>
      <c r="IW149" t="s">
        <v>706</v>
      </c>
      <c r="IX149" t="s">
        <v>1327</v>
      </c>
      <c r="IY149">
        <v>148</v>
      </c>
    </row>
    <row r="150" spans="1:259" x14ac:dyDescent="0.2">
      <c r="A150" s="1">
        <v>46295.534696747687</v>
      </c>
      <c r="B150" s="1">
        <v>46295.53698931713</v>
      </c>
      <c r="C150" s="1">
        <v>46295</v>
      </c>
      <c r="D150" t="s">
        <v>886</v>
      </c>
      <c r="E150" t="s">
        <v>210</v>
      </c>
      <c r="F150" t="s">
        <v>275</v>
      </c>
      <c r="G150" t="s">
        <v>198</v>
      </c>
      <c r="H150" t="s">
        <v>212</v>
      </c>
      <c r="BS150" t="s">
        <v>1328</v>
      </c>
      <c r="BT150" t="s">
        <v>954</v>
      </c>
      <c r="BW150" t="s">
        <v>389</v>
      </c>
      <c r="BX150" t="s">
        <v>1330</v>
      </c>
      <c r="BY150" t="s">
        <v>359</v>
      </c>
      <c r="CP150" t="s">
        <v>1218</v>
      </c>
      <c r="CQ150" t="s">
        <v>1331</v>
      </c>
      <c r="CR150" t="s">
        <v>902</v>
      </c>
      <c r="CS150" t="s">
        <v>1184</v>
      </c>
      <c r="CT150" t="s">
        <v>1332</v>
      </c>
      <c r="CU150">
        <v>1</v>
      </c>
      <c r="CV150">
        <v>1</v>
      </c>
      <c r="CW150">
        <v>0</v>
      </c>
      <c r="CX150">
        <v>0</v>
      </c>
      <c r="CY150">
        <v>1</v>
      </c>
      <c r="CZ150">
        <v>0</v>
      </c>
      <c r="DA150">
        <v>0</v>
      </c>
      <c r="DC150" t="s">
        <v>1333</v>
      </c>
      <c r="IC150" t="s">
        <v>1329</v>
      </c>
      <c r="IQ150">
        <v>882291526</v>
      </c>
      <c r="IR150" t="s">
        <v>1334</v>
      </c>
      <c r="IS150" s="1">
        <v>46295.437291666669</v>
      </c>
      <c r="IU150" t="s">
        <v>207</v>
      </c>
      <c r="IW150" t="s">
        <v>706</v>
      </c>
      <c r="IX150" t="s">
        <v>1335</v>
      </c>
      <c r="IY150">
        <v>149</v>
      </c>
    </row>
    <row r="151" spans="1:259" x14ac:dyDescent="0.2">
      <c r="A151" s="1">
        <v>46295.537180023151</v>
      </c>
      <c r="B151" s="1">
        <v>46295.538937650461</v>
      </c>
      <c r="C151" s="1">
        <v>46295</v>
      </c>
      <c r="D151" t="s">
        <v>886</v>
      </c>
      <c r="E151" t="s">
        <v>210</v>
      </c>
      <c r="F151" t="s">
        <v>275</v>
      </c>
      <c r="G151" t="s">
        <v>198</v>
      </c>
      <c r="H151" t="s">
        <v>212</v>
      </c>
      <c r="BS151" t="s">
        <v>954</v>
      </c>
      <c r="BT151" t="s">
        <v>954</v>
      </c>
      <c r="BW151" t="s">
        <v>389</v>
      </c>
      <c r="BX151" t="s">
        <v>1336</v>
      </c>
      <c r="BY151" t="s">
        <v>359</v>
      </c>
      <c r="CP151" t="s">
        <v>938</v>
      </c>
      <c r="CQ151" t="s">
        <v>1337</v>
      </c>
      <c r="CR151" t="s">
        <v>1204</v>
      </c>
      <c r="CS151" t="s">
        <v>940</v>
      </c>
      <c r="CT151" t="s">
        <v>1338</v>
      </c>
      <c r="CU151">
        <v>0</v>
      </c>
      <c r="CV151">
        <v>0</v>
      </c>
      <c r="CW151">
        <v>0</v>
      </c>
      <c r="CX151">
        <v>0</v>
      </c>
      <c r="CY151">
        <v>0</v>
      </c>
      <c r="CZ151">
        <v>1</v>
      </c>
      <c r="DA151">
        <v>0</v>
      </c>
      <c r="DC151" t="s">
        <v>1174</v>
      </c>
      <c r="IC151" t="s">
        <v>954</v>
      </c>
      <c r="IQ151">
        <v>882291539</v>
      </c>
      <c r="IR151" t="s">
        <v>1339</v>
      </c>
      <c r="IS151" s="1">
        <v>46295.437303240738</v>
      </c>
      <c r="IU151" t="s">
        <v>207</v>
      </c>
      <c r="IW151" t="s">
        <v>706</v>
      </c>
      <c r="IX151" t="s">
        <v>1340</v>
      </c>
      <c r="IY151">
        <v>150</v>
      </c>
    </row>
    <row r="152" spans="1:259" x14ac:dyDescent="0.2">
      <c r="A152" s="1">
        <v>46295.538939444443</v>
      </c>
      <c r="B152" s="1">
        <v>46295.541102152783</v>
      </c>
      <c r="C152" s="1">
        <v>46295</v>
      </c>
      <c r="D152" t="s">
        <v>886</v>
      </c>
      <c r="E152" t="s">
        <v>210</v>
      </c>
      <c r="F152" t="s">
        <v>275</v>
      </c>
      <c r="G152" t="s">
        <v>198</v>
      </c>
      <c r="H152" t="s">
        <v>212</v>
      </c>
      <c r="BS152" t="s">
        <v>1341</v>
      </c>
      <c r="BT152" t="s">
        <v>954</v>
      </c>
      <c r="BW152" t="s">
        <v>389</v>
      </c>
      <c r="BX152" t="s">
        <v>1342</v>
      </c>
      <c r="BY152" t="s">
        <v>359</v>
      </c>
      <c r="CP152" t="s">
        <v>938</v>
      </c>
      <c r="CQ152" t="s">
        <v>1343</v>
      </c>
      <c r="CR152" t="s">
        <v>902</v>
      </c>
      <c r="CS152" t="s">
        <v>903</v>
      </c>
      <c r="CT152" t="s">
        <v>1344</v>
      </c>
      <c r="CU152">
        <v>0</v>
      </c>
      <c r="CV152">
        <v>1</v>
      </c>
      <c r="CW152">
        <v>1</v>
      </c>
      <c r="CX152">
        <v>0</v>
      </c>
      <c r="CY152">
        <v>1</v>
      </c>
      <c r="CZ152">
        <v>0</v>
      </c>
      <c r="DA152">
        <v>0</v>
      </c>
      <c r="DC152" t="s">
        <v>892</v>
      </c>
      <c r="IC152" t="s">
        <v>954</v>
      </c>
      <c r="IQ152">
        <v>882291550</v>
      </c>
      <c r="IR152" t="s">
        <v>1345</v>
      </c>
      <c r="IS152" s="1">
        <v>46295.437303240738</v>
      </c>
      <c r="IU152" t="s">
        <v>207</v>
      </c>
      <c r="IW152" t="s">
        <v>706</v>
      </c>
      <c r="IX152" t="s">
        <v>1346</v>
      </c>
      <c r="IY152">
        <v>151</v>
      </c>
    </row>
    <row r="153" spans="1:259" x14ac:dyDescent="0.2">
      <c r="A153" s="1">
        <v>46295.541104618052</v>
      </c>
      <c r="B153" s="1">
        <v>46295.561193657413</v>
      </c>
      <c r="C153" s="1">
        <v>46295</v>
      </c>
      <c r="D153" t="s">
        <v>886</v>
      </c>
      <c r="E153" t="s">
        <v>210</v>
      </c>
      <c r="F153" t="s">
        <v>275</v>
      </c>
      <c r="G153" t="s">
        <v>198</v>
      </c>
      <c r="H153" t="s">
        <v>212</v>
      </c>
      <c r="BS153" t="s">
        <v>1347</v>
      </c>
      <c r="BT153" t="s">
        <v>954</v>
      </c>
      <c r="BW153" t="s">
        <v>389</v>
      </c>
      <c r="BX153" t="s">
        <v>1202</v>
      </c>
      <c r="BY153" t="s">
        <v>359</v>
      </c>
      <c r="CP153" t="s">
        <v>938</v>
      </c>
      <c r="CQ153" t="s">
        <v>1348</v>
      </c>
      <c r="CR153" t="s">
        <v>902</v>
      </c>
      <c r="CS153" t="s">
        <v>1169</v>
      </c>
      <c r="CT153" t="s">
        <v>1349</v>
      </c>
      <c r="CU153">
        <v>1</v>
      </c>
      <c r="CV153">
        <v>0</v>
      </c>
      <c r="CW153">
        <v>1</v>
      </c>
      <c r="CX153">
        <v>0</v>
      </c>
      <c r="CY153">
        <v>0</v>
      </c>
      <c r="CZ153">
        <v>0</v>
      </c>
      <c r="DA153">
        <v>0</v>
      </c>
      <c r="DC153" t="s">
        <v>892</v>
      </c>
      <c r="IC153" t="s">
        <v>954</v>
      </c>
      <c r="IQ153">
        <v>882291559</v>
      </c>
      <c r="IR153" t="s">
        <v>1350</v>
      </c>
      <c r="IS153" s="1">
        <v>46295.437314814822</v>
      </c>
      <c r="IU153" t="s">
        <v>207</v>
      </c>
      <c r="IW153" t="s">
        <v>706</v>
      </c>
      <c r="IX153" t="s">
        <v>1351</v>
      </c>
      <c r="IY153">
        <v>152</v>
      </c>
    </row>
    <row r="154" spans="1:259" x14ac:dyDescent="0.2">
      <c r="A154" s="1">
        <v>46294.620388888892</v>
      </c>
      <c r="B154" s="1">
        <v>46295.648787395832</v>
      </c>
      <c r="C154" s="1">
        <v>46294</v>
      </c>
      <c r="D154" t="s">
        <v>691</v>
      </c>
      <c r="E154" t="s">
        <v>196</v>
      </c>
      <c r="F154" t="s">
        <v>777</v>
      </c>
      <c r="G154" t="s">
        <v>198</v>
      </c>
      <c r="H154" t="s">
        <v>199</v>
      </c>
      <c r="J154" t="s">
        <v>1352</v>
      </c>
      <c r="K154" t="s">
        <v>1151</v>
      </c>
      <c r="AH154">
        <v>800</v>
      </c>
      <c r="AI154">
        <v>378</v>
      </c>
      <c r="AJ154">
        <v>422</v>
      </c>
      <c r="AK154">
        <v>10</v>
      </c>
      <c r="AL154">
        <v>2</v>
      </c>
      <c r="AM154">
        <v>30</v>
      </c>
      <c r="AQ154" t="s">
        <v>214</v>
      </c>
      <c r="AR154" t="s">
        <v>215</v>
      </c>
      <c r="AS154" t="s">
        <v>217</v>
      </c>
      <c r="AT154" t="s">
        <v>216</v>
      </c>
      <c r="AU154" t="s">
        <v>217</v>
      </c>
      <c r="AV154" t="s">
        <v>234</v>
      </c>
      <c r="AW154" t="s">
        <v>258</v>
      </c>
      <c r="BS154" t="s">
        <v>1353</v>
      </c>
      <c r="BT154" t="s">
        <v>1354</v>
      </c>
      <c r="BW154" t="s">
        <v>389</v>
      </c>
      <c r="BX154" t="s">
        <v>1355</v>
      </c>
      <c r="HV154" t="s">
        <v>395</v>
      </c>
      <c r="IC154" t="s">
        <v>1153</v>
      </c>
      <c r="IQ154">
        <v>882434680</v>
      </c>
      <c r="IR154" t="s">
        <v>1356</v>
      </c>
      <c r="IS154" s="1">
        <v>46295.523819444446</v>
      </c>
      <c r="IU154" t="s">
        <v>207</v>
      </c>
      <c r="IW154" t="s">
        <v>706</v>
      </c>
      <c r="IX154" t="s">
        <v>1357</v>
      </c>
      <c r="IY154">
        <v>153</v>
      </c>
    </row>
    <row r="155" spans="1:259" x14ac:dyDescent="0.2">
      <c r="A155" s="1">
        <v>46295.648789212973</v>
      </c>
      <c r="B155" s="1">
        <v>46295.654622361108</v>
      </c>
      <c r="C155" s="1">
        <v>46295</v>
      </c>
      <c r="D155" t="s">
        <v>952</v>
      </c>
      <c r="E155" t="s">
        <v>196</v>
      </c>
      <c r="F155" t="s">
        <v>228</v>
      </c>
      <c r="G155" t="s">
        <v>198</v>
      </c>
      <c r="H155" t="s">
        <v>199</v>
      </c>
      <c r="BS155" t="s">
        <v>1358</v>
      </c>
      <c r="BT155" t="s">
        <v>1359</v>
      </c>
      <c r="BW155" t="s">
        <v>446</v>
      </c>
      <c r="BX155" t="s">
        <v>1361</v>
      </c>
      <c r="BY155" t="s">
        <v>561</v>
      </c>
      <c r="DE155" t="s">
        <v>1069</v>
      </c>
      <c r="DF155" t="s">
        <v>1090</v>
      </c>
      <c r="DG155">
        <v>1</v>
      </c>
      <c r="DH155">
        <v>0</v>
      </c>
      <c r="DI155">
        <v>0</v>
      </c>
      <c r="DJ155">
        <v>0</v>
      </c>
      <c r="DK155">
        <v>0</v>
      </c>
      <c r="DM155" t="s">
        <v>1362</v>
      </c>
      <c r="DN155" t="s">
        <v>1363</v>
      </c>
      <c r="DO155" t="s">
        <v>979</v>
      </c>
      <c r="DP155">
        <v>1</v>
      </c>
      <c r="DQ155">
        <v>0</v>
      </c>
      <c r="DR155">
        <v>0</v>
      </c>
      <c r="DS155" t="s">
        <v>1083</v>
      </c>
      <c r="IC155" t="s">
        <v>1360</v>
      </c>
      <c r="IQ155">
        <v>882444804</v>
      </c>
      <c r="IR155" t="s">
        <v>1364</v>
      </c>
      <c r="IS155" s="1">
        <v>46295.529652777783</v>
      </c>
      <c r="IU155" t="s">
        <v>207</v>
      </c>
      <c r="IW155" t="s">
        <v>706</v>
      </c>
      <c r="IX155" t="s">
        <v>1365</v>
      </c>
      <c r="IY155">
        <v>154</v>
      </c>
    </row>
    <row r="156" spans="1:259" x14ac:dyDescent="0.2">
      <c r="A156" s="1">
        <v>46295.654624247683</v>
      </c>
      <c r="B156" s="1">
        <v>46295.662365636577</v>
      </c>
      <c r="C156" s="1">
        <v>46293</v>
      </c>
      <c r="D156" t="s">
        <v>690</v>
      </c>
      <c r="E156" t="s">
        <v>196</v>
      </c>
      <c r="F156" t="s">
        <v>196</v>
      </c>
      <c r="G156" t="s">
        <v>198</v>
      </c>
      <c r="H156" t="s">
        <v>199</v>
      </c>
      <c r="AY156" t="s">
        <v>323</v>
      </c>
      <c r="BB156">
        <v>2</v>
      </c>
      <c r="BC156">
        <v>2</v>
      </c>
      <c r="BD156" t="s">
        <v>395</v>
      </c>
      <c r="BG156" t="s">
        <v>1367</v>
      </c>
      <c r="BH156" t="s">
        <v>671</v>
      </c>
      <c r="BI156" t="s">
        <v>327</v>
      </c>
      <c r="BJ156" t="s">
        <v>324</v>
      </c>
      <c r="BS156" t="s">
        <v>1368</v>
      </c>
      <c r="BT156" t="s">
        <v>1369</v>
      </c>
      <c r="BW156" t="s">
        <v>446</v>
      </c>
      <c r="BX156" t="s">
        <v>1371</v>
      </c>
      <c r="IB156" t="s">
        <v>1366</v>
      </c>
      <c r="IC156" t="s">
        <v>1370</v>
      </c>
      <c r="IQ156">
        <v>882457796</v>
      </c>
      <c r="IR156" t="s">
        <v>1372</v>
      </c>
      <c r="IS156" s="1">
        <v>46295.537395833337</v>
      </c>
      <c r="IU156" t="s">
        <v>207</v>
      </c>
      <c r="IW156" t="s">
        <v>706</v>
      </c>
      <c r="IX156" t="s">
        <v>1373</v>
      </c>
      <c r="IY156">
        <v>155</v>
      </c>
    </row>
    <row r="157" spans="1:259" x14ac:dyDescent="0.2">
      <c r="A157" s="1">
        <v>46295.662366921293</v>
      </c>
      <c r="B157" s="1">
        <v>46295.66547644676</v>
      </c>
      <c r="C157" s="1">
        <v>46294</v>
      </c>
      <c r="D157" t="s">
        <v>690</v>
      </c>
      <c r="E157" t="s">
        <v>196</v>
      </c>
      <c r="F157" t="s">
        <v>777</v>
      </c>
      <c r="G157" t="s">
        <v>198</v>
      </c>
      <c r="H157" t="s">
        <v>199</v>
      </c>
      <c r="AY157" t="s">
        <v>323</v>
      </c>
      <c r="BB157">
        <v>4</v>
      </c>
      <c r="BC157">
        <v>16</v>
      </c>
      <c r="BD157" t="s">
        <v>395</v>
      </c>
      <c r="BG157" t="s">
        <v>1374</v>
      </c>
      <c r="BH157" t="s">
        <v>326</v>
      </c>
      <c r="BI157" t="s">
        <v>327</v>
      </c>
      <c r="BJ157" t="s">
        <v>395</v>
      </c>
      <c r="BS157" t="s">
        <v>1375</v>
      </c>
      <c r="BT157" t="s">
        <v>1376</v>
      </c>
      <c r="BW157" t="s">
        <v>446</v>
      </c>
      <c r="BX157" t="s">
        <v>1378</v>
      </c>
      <c r="IC157" t="s">
        <v>1377</v>
      </c>
      <c r="IQ157">
        <v>882463311</v>
      </c>
      <c r="IR157" t="s">
        <v>1379</v>
      </c>
      <c r="IS157" s="1">
        <v>46295.540509259263</v>
      </c>
      <c r="IU157" t="s">
        <v>207</v>
      </c>
      <c r="IW157" t="s">
        <v>706</v>
      </c>
      <c r="IX157" t="s">
        <v>1380</v>
      </c>
      <c r="IY157">
        <v>156</v>
      </c>
    </row>
    <row r="158" spans="1:259" x14ac:dyDescent="0.2">
      <c r="A158" s="1">
        <v>46295.701731238427</v>
      </c>
      <c r="B158" s="1">
        <v>46295.704091446758</v>
      </c>
      <c r="C158" s="1">
        <v>46295</v>
      </c>
      <c r="D158" t="s">
        <v>952</v>
      </c>
      <c r="E158" t="s">
        <v>210</v>
      </c>
      <c r="F158" t="s">
        <v>275</v>
      </c>
      <c r="G158" t="s">
        <v>198</v>
      </c>
      <c r="H158" t="s">
        <v>212</v>
      </c>
      <c r="BS158" t="s">
        <v>1381</v>
      </c>
      <c r="BT158" t="s">
        <v>954</v>
      </c>
      <c r="BW158" t="s">
        <v>389</v>
      </c>
      <c r="BX158" t="s">
        <v>1202</v>
      </c>
      <c r="BY158" t="s">
        <v>359</v>
      </c>
      <c r="DE158" t="s">
        <v>975</v>
      </c>
      <c r="DF158" t="s">
        <v>1090</v>
      </c>
      <c r="DG158">
        <v>1</v>
      </c>
      <c r="DH158">
        <v>0</v>
      </c>
      <c r="DI158">
        <v>0</v>
      </c>
      <c r="DJ158">
        <v>0</v>
      </c>
      <c r="DK158">
        <v>0</v>
      </c>
      <c r="DM158" t="s">
        <v>1383</v>
      </c>
      <c r="DN158" t="s">
        <v>1384</v>
      </c>
      <c r="DO158" t="s">
        <v>979</v>
      </c>
      <c r="DP158">
        <v>1</v>
      </c>
      <c r="DQ158">
        <v>0</v>
      </c>
      <c r="DR158">
        <v>0</v>
      </c>
      <c r="DS158" t="s">
        <v>1083</v>
      </c>
      <c r="IC158" t="s">
        <v>1382</v>
      </c>
      <c r="IQ158">
        <v>882566347</v>
      </c>
      <c r="IR158" t="s">
        <v>1385</v>
      </c>
      <c r="IS158" s="1">
        <v>46295.597604166673</v>
      </c>
      <c r="IU158" t="s">
        <v>207</v>
      </c>
      <c r="IW158" t="s">
        <v>706</v>
      </c>
      <c r="IX158" t="s">
        <v>1386</v>
      </c>
      <c r="IY158">
        <v>157</v>
      </c>
    </row>
    <row r="159" spans="1:259" x14ac:dyDescent="0.2">
      <c r="A159" s="1">
        <v>46295.704093333326</v>
      </c>
      <c r="B159" s="1">
        <v>46295.709933587961</v>
      </c>
      <c r="C159" s="1">
        <v>46295</v>
      </c>
      <c r="D159" t="s">
        <v>952</v>
      </c>
      <c r="E159" t="s">
        <v>210</v>
      </c>
      <c r="F159" t="s">
        <v>275</v>
      </c>
      <c r="G159" t="s">
        <v>198</v>
      </c>
      <c r="H159" t="s">
        <v>212</v>
      </c>
      <c r="BS159" t="s">
        <v>1387</v>
      </c>
      <c r="BT159" t="s">
        <v>954</v>
      </c>
      <c r="BW159" t="s">
        <v>389</v>
      </c>
      <c r="BX159" t="s">
        <v>1389</v>
      </c>
      <c r="BY159" t="s">
        <v>359</v>
      </c>
      <c r="DE159" t="s">
        <v>957</v>
      </c>
      <c r="DF159" t="s">
        <v>1079</v>
      </c>
      <c r="DG159">
        <v>1</v>
      </c>
      <c r="DH159">
        <v>0</v>
      </c>
      <c r="DI159">
        <v>1</v>
      </c>
      <c r="DJ159">
        <v>0</v>
      </c>
      <c r="DK159">
        <v>0</v>
      </c>
      <c r="DM159" t="s">
        <v>1390</v>
      </c>
      <c r="DN159" t="s">
        <v>1384</v>
      </c>
      <c r="DO159" t="s">
        <v>979</v>
      </c>
      <c r="DP159">
        <v>1</v>
      </c>
      <c r="DQ159">
        <v>0</v>
      </c>
      <c r="DR159">
        <v>0</v>
      </c>
      <c r="DS159" t="s">
        <v>1083</v>
      </c>
      <c r="DY159" t="s">
        <v>1391</v>
      </c>
      <c r="DZ159" t="s">
        <v>1392</v>
      </c>
      <c r="EA159" t="s">
        <v>1086</v>
      </c>
      <c r="IC159" t="s">
        <v>1388</v>
      </c>
      <c r="IQ159">
        <v>882566372</v>
      </c>
      <c r="IR159" t="s">
        <v>1393</v>
      </c>
      <c r="IS159" s="1">
        <v>46295.597615740742</v>
      </c>
      <c r="IU159" t="s">
        <v>207</v>
      </c>
      <c r="IW159" t="s">
        <v>706</v>
      </c>
      <c r="IX159" t="s">
        <v>1394</v>
      </c>
      <c r="IY159">
        <v>158</v>
      </c>
    </row>
    <row r="160" spans="1:259" x14ac:dyDescent="0.2">
      <c r="A160" s="1">
        <v>46295.709935613428</v>
      </c>
      <c r="B160" s="1">
        <v>46295.713655601852</v>
      </c>
      <c r="C160" s="1">
        <v>46295</v>
      </c>
      <c r="D160" t="s">
        <v>952</v>
      </c>
      <c r="E160" t="s">
        <v>210</v>
      </c>
      <c r="F160" t="s">
        <v>275</v>
      </c>
      <c r="G160" t="s">
        <v>198</v>
      </c>
      <c r="H160" t="s">
        <v>212</v>
      </c>
      <c r="BS160" t="s">
        <v>954</v>
      </c>
      <c r="BT160" t="s">
        <v>954</v>
      </c>
      <c r="BW160" t="s">
        <v>389</v>
      </c>
      <c r="BX160" t="s">
        <v>1395</v>
      </c>
      <c r="BY160" t="s">
        <v>359</v>
      </c>
      <c r="DE160" t="s">
        <v>957</v>
      </c>
      <c r="DF160" t="s">
        <v>1396</v>
      </c>
      <c r="DG160">
        <v>1</v>
      </c>
      <c r="DH160">
        <v>1</v>
      </c>
      <c r="DI160">
        <v>0</v>
      </c>
      <c r="DJ160">
        <v>0</v>
      </c>
      <c r="DK160">
        <v>0</v>
      </c>
      <c r="DM160" t="s">
        <v>1397</v>
      </c>
      <c r="DN160" t="s">
        <v>1398</v>
      </c>
      <c r="DO160" t="s">
        <v>979</v>
      </c>
      <c r="DP160">
        <v>1</v>
      </c>
      <c r="DQ160">
        <v>0</v>
      </c>
      <c r="DR160">
        <v>0</v>
      </c>
      <c r="DS160" t="s">
        <v>1083</v>
      </c>
      <c r="DU160" t="s">
        <v>1399</v>
      </c>
      <c r="DV160" t="s">
        <v>1400</v>
      </c>
      <c r="DW160" t="s">
        <v>1058</v>
      </c>
      <c r="IC160" t="s">
        <v>954</v>
      </c>
      <c r="IQ160">
        <v>882566385</v>
      </c>
      <c r="IR160" t="s">
        <v>1401</v>
      </c>
      <c r="IS160" s="1">
        <v>46295.597627314812</v>
      </c>
      <c r="IU160" t="s">
        <v>207</v>
      </c>
      <c r="IW160" t="s">
        <v>706</v>
      </c>
      <c r="IX160" t="s">
        <v>1402</v>
      </c>
      <c r="IY160">
        <v>159</v>
      </c>
    </row>
    <row r="161" spans="1:259" x14ac:dyDescent="0.2">
      <c r="A161" s="1">
        <v>46295.71365740741</v>
      </c>
      <c r="B161" s="1">
        <v>46295.716883854169</v>
      </c>
      <c r="C161" s="1">
        <v>46295</v>
      </c>
      <c r="D161" t="s">
        <v>952</v>
      </c>
      <c r="E161" t="s">
        <v>210</v>
      </c>
      <c r="F161" t="s">
        <v>275</v>
      </c>
      <c r="G161" t="s">
        <v>198</v>
      </c>
      <c r="H161" t="s">
        <v>212</v>
      </c>
      <c r="BS161" t="s">
        <v>1403</v>
      </c>
      <c r="BT161" t="s">
        <v>954</v>
      </c>
      <c r="BW161" t="s">
        <v>389</v>
      </c>
      <c r="BX161" t="s">
        <v>1202</v>
      </c>
      <c r="BY161" t="s">
        <v>359</v>
      </c>
      <c r="DE161" t="s">
        <v>957</v>
      </c>
      <c r="DF161" t="s">
        <v>1404</v>
      </c>
      <c r="DG161">
        <v>0</v>
      </c>
      <c r="DH161">
        <v>0</v>
      </c>
      <c r="DI161">
        <v>1</v>
      </c>
      <c r="DJ161">
        <v>0</v>
      </c>
      <c r="DK161">
        <v>0</v>
      </c>
      <c r="DY161" t="s">
        <v>962</v>
      </c>
      <c r="DZ161" t="s">
        <v>1405</v>
      </c>
      <c r="EA161" t="s">
        <v>964</v>
      </c>
      <c r="IC161" t="s">
        <v>954</v>
      </c>
      <c r="IQ161">
        <v>882566394</v>
      </c>
      <c r="IR161" t="s">
        <v>1406</v>
      </c>
      <c r="IS161" s="1">
        <v>46295.597627314812</v>
      </c>
      <c r="IU161" t="s">
        <v>207</v>
      </c>
      <c r="IW161" t="s">
        <v>706</v>
      </c>
      <c r="IX161" t="s">
        <v>1407</v>
      </c>
      <c r="IY161">
        <v>160</v>
      </c>
    </row>
    <row r="162" spans="1:259" x14ac:dyDescent="0.2">
      <c r="A162" s="1">
        <v>46295.716885624999</v>
      </c>
      <c r="B162" s="1">
        <v>46295.722203263889</v>
      </c>
      <c r="C162" s="1">
        <v>46295</v>
      </c>
      <c r="D162" t="s">
        <v>952</v>
      </c>
      <c r="E162" t="s">
        <v>210</v>
      </c>
      <c r="F162" t="s">
        <v>275</v>
      </c>
      <c r="G162" t="s">
        <v>198</v>
      </c>
      <c r="H162" t="s">
        <v>212</v>
      </c>
      <c r="BS162" t="s">
        <v>954</v>
      </c>
      <c r="BT162" t="s">
        <v>954</v>
      </c>
      <c r="BW162" t="s">
        <v>389</v>
      </c>
      <c r="BX162" t="s">
        <v>1408</v>
      </c>
      <c r="BY162" t="s">
        <v>359</v>
      </c>
      <c r="DE162" t="s">
        <v>975</v>
      </c>
      <c r="DF162" t="s">
        <v>1396</v>
      </c>
      <c r="DG162">
        <v>1</v>
      </c>
      <c r="DH162">
        <v>1</v>
      </c>
      <c r="DI162">
        <v>0</v>
      </c>
      <c r="DJ162">
        <v>0</v>
      </c>
      <c r="DK162">
        <v>0</v>
      </c>
      <c r="DM162" t="s">
        <v>1409</v>
      </c>
      <c r="DN162" t="s">
        <v>1410</v>
      </c>
      <c r="DO162" t="s">
        <v>1055</v>
      </c>
      <c r="DP162">
        <v>1</v>
      </c>
      <c r="DQ162">
        <v>1</v>
      </c>
      <c r="DR162">
        <v>0</v>
      </c>
      <c r="DS162" t="s">
        <v>980</v>
      </c>
      <c r="DU162" t="s">
        <v>1411</v>
      </c>
      <c r="DV162" t="s">
        <v>1412</v>
      </c>
      <c r="DW162" t="s">
        <v>1058</v>
      </c>
      <c r="IC162" t="s">
        <v>954</v>
      </c>
      <c r="IQ162">
        <v>882566412</v>
      </c>
      <c r="IR162" t="s">
        <v>1413</v>
      </c>
      <c r="IS162" s="1">
        <v>46295.597638888888</v>
      </c>
      <c r="IU162" t="s">
        <v>207</v>
      </c>
      <c r="IW162" t="s">
        <v>706</v>
      </c>
      <c r="IX162" t="s">
        <v>1414</v>
      </c>
      <c r="IY162">
        <v>161</v>
      </c>
    </row>
    <row r="163" spans="1:259" x14ac:dyDescent="0.2">
      <c r="A163" s="1">
        <v>46295.665477905102</v>
      </c>
      <c r="B163" s="1">
        <v>46295.750759849543</v>
      </c>
      <c r="C163" s="1">
        <v>46295</v>
      </c>
      <c r="D163" t="s">
        <v>691</v>
      </c>
      <c r="E163" t="s">
        <v>196</v>
      </c>
      <c r="F163" t="s">
        <v>618</v>
      </c>
      <c r="G163" t="s">
        <v>198</v>
      </c>
      <c r="H163" t="s">
        <v>199</v>
      </c>
      <c r="J163" t="s">
        <v>1415</v>
      </c>
      <c r="K163" t="s">
        <v>1151</v>
      </c>
      <c r="AH163">
        <v>830</v>
      </c>
      <c r="AI163">
        <v>357</v>
      </c>
      <c r="AJ163">
        <v>473</v>
      </c>
      <c r="AK163">
        <v>22</v>
      </c>
      <c r="AL163">
        <v>2</v>
      </c>
      <c r="AM163">
        <v>25</v>
      </c>
      <c r="AQ163" t="s">
        <v>214</v>
      </c>
      <c r="AR163" t="s">
        <v>215</v>
      </c>
      <c r="AS163" t="s">
        <v>203</v>
      </c>
      <c r="AT163" t="s">
        <v>202</v>
      </c>
      <c r="AU163" t="s">
        <v>203</v>
      </c>
      <c r="AV163" t="s">
        <v>234</v>
      </c>
      <c r="AW163" t="s">
        <v>258</v>
      </c>
      <c r="BS163" t="s">
        <v>1122</v>
      </c>
      <c r="BT163" t="s">
        <v>621</v>
      </c>
      <c r="BW163" t="s">
        <v>446</v>
      </c>
      <c r="BX163" t="s">
        <v>1416</v>
      </c>
      <c r="HV163" t="s">
        <v>395</v>
      </c>
      <c r="IC163" t="s">
        <v>1370</v>
      </c>
      <c r="IQ163">
        <v>882619721</v>
      </c>
      <c r="IR163" t="s">
        <v>1417</v>
      </c>
      <c r="IS163" s="1">
        <v>46295.625798611109</v>
      </c>
      <c r="IU163" t="s">
        <v>207</v>
      </c>
      <c r="IW163" t="s">
        <v>706</v>
      </c>
      <c r="IX163" t="s">
        <v>1418</v>
      </c>
      <c r="IY163">
        <v>162</v>
      </c>
    </row>
    <row r="164" spans="1:259" x14ac:dyDescent="0.2">
      <c r="A164" s="1">
        <v>46295.813936377323</v>
      </c>
      <c r="B164" s="1">
        <v>46295.822483043979</v>
      </c>
      <c r="C164" s="1">
        <v>46295</v>
      </c>
      <c r="D164" t="s">
        <v>886</v>
      </c>
      <c r="E164" t="s">
        <v>210</v>
      </c>
      <c r="F164" t="s">
        <v>1491</v>
      </c>
      <c r="G164" t="s">
        <v>198</v>
      </c>
      <c r="H164" t="s">
        <v>212</v>
      </c>
      <c r="BS164" t="s">
        <v>1492</v>
      </c>
      <c r="BT164" t="s">
        <v>954</v>
      </c>
      <c r="BW164" t="s">
        <v>389</v>
      </c>
      <c r="BX164" t="s">
        <v>1202</v>
      </c>
      <c r="BY164" t="s">
        <v>359</v>
      </c>
      <c r="CP164" t="s">
        <v>1218</v>
      </c>
      <c r="CQ164" t="s">
        <v>1493</v>
      </c>
      <c r="CR164" t="s">
        <v>902</v>
      </c>
      <c r="CS164" t="s">
        <v>903</v>
      </c>
      <c r="CT164" t="s">
        <v>1220</v>
      </c>
      <c r="CU164">
        <v>1</v>
      </c>
      <c r="CV164">
        <v>1</v>
      </c>
      <c r="CW164">
        <v>1</v>
      </c>
      <c r="CX164">
        <v>0</v>
      </c>
      <c r="CY164">
        <v>0</v>
      </c>
      <c r="CZ164">
        <v>0</v>
      </c>
      <c r="DA164">
        <v>0</v>
      </c>
      <c r="DC164" t="s">
        <v>913</v>
      </c>
      <c r="IC164" t="s">
        <v>224</v>
      </c>
      <c r="IQ164">
        <v>882743667</v>
      </c>
      <c r="IR164" t="s">
        <v>1494</v>
      </c>
      <c r="IS164" s="1">
        <v>46295.697511574072</v>
      </c>
      <c r="IU164" t="s">
        <v>207</v>
      </c>
      <c r="IW164" t="s">
        <v>706</v>
      </c>
      <c r="IX164" t="s">
        <v>1495</v>
      </c>
      <c r="IY164">
        <v>163</v>
      </c>
    </row>
    <row r="165" spans="1:259" x14ac:dyDescent="0.2">
      <c r="A165" s="1">
        <v>46295.822483449083</v>
      </c>
      <c r="B165" s="1">
        <v>46295.825299884258</v>
      </c>
      <c r="C165" s="1">
        <v>46295</v>
      </c>
      <c r="D165" t="s">
        <v>886</v>
      </c>
      <c r="E165" t="s">
        <v>210</v>
      </c>
      <c r="F165" t="s">
        <v>1491</v>
      </c>
      <c r="G165" t="s">
        <v>198</v>
      </c>
      <c r="H165" t="s">
        <v>212</v>
      </c>
      <c r="BS165" t="s">
        <v>1496</v>
      </c>
      <c r="BT165" t="s">
        <v>954</v>
      </c>
      <c r="BW165" t="s">
        <v>389</v>
      </c>
      <c r="BX165" t="s">
        <v>1202</v>
      </c>
      <c r="BY165" t="s">
        <v>359</v>
      </c>
      <c r="CP165" t="s">
        <v>1218</v>
      </c>
      <c r="CQ165" t="s">
        <v>1497</v>
      </c>
      <c r="CR165" t="s">
        <v>902</v>
      </c>
      <c r="CS165" t="s">
        <v>903</v>
      </c>
      <c r="CT165" t="s">
        <v>1263</v>
      </c>
      <c r="CU165">
        <v>0</v>
      </c>
      <c r="CV165">
        <v>1</v>
      </c>
      <c r="CW165">
        <v>1</v>
      </c>
      <c r="CX165">
        <v>1</v>
      </c>
      <c r="CY165">
        <v>0</v>
      </c>
      <c r="CZ165">
        <v>0</v>
      </c>
      <c r="DA165">
        <v>0</v>
      </c>
      <c r="DC165" t="s">
        <v>905</v>
      </c>
      <c r="IC165" t="s">
        <v>224</v>
      </c>
      <c r="IQ165">
        <v>882747952</v>
      </c>
      <c r="IR165" t="s">
        <v>1498</v>
      </c>
      <c r="IS165" s="1">
        <v>46295.700335648151</v>
      </c>
      <c r="IU165" t="s">
        <v>207</v>
      </c>
      <c r="IW165" t="s">
        <v>706</v>
      </c>
      <c r="IX165" t="s">
        <v>1499</v>
      </c>
      <c r="IY165">
        <v>164</v>
      </c>
    </row>
    <row r="166" spans="1:259" x14ac:dyDescent="0.2">
      <c r="A166" s="1">
        <v>46295.82530034722</v>
      </c>
      <c r="B166" s="1">
        <v>46295.827384444441</v>
      </c>
      <c r="C166" s="1">
        <v>46295</v>
      </c>
      <c r="D166" t="s">
        <v>886</v>
      </c>
      <c r="E166" t="s">
        <v>210</v>
      </c>
      <c r="F166" t="s">
        <v>1491</v>
      </c>
      <c r="G166" t="s">
        <v>198</v>
      </c>
      <c r="H166" t="s">
        <v>212</v>
      </c>
      <c r="BS166" t="s">
        <v>1500</v>
      </c>
      <c r="BT166" t="s">
        <v>954</v>
      </c>
      <c r="BW166" t="s">
        <v>389</v>
      </c>
      <c r="BX166" t="s">
        <v>1202</v>
      </c>
      <c r="BY166" t="s">
        <v>359</v>
      </c>
      <c r="CP166" t="s">
        <v>900</v>
      </c>
      <c r="CQ166" t="s">
        <v>1501</v>
      </c>
      <c r="CR166" t="s">
        <v>902</v>
      </c>
      <c r="CS166" t="s">
        <v>903</v>
      </c>
      <c r="CT166" t="s">
        <v>1250</v>
      </c>
      <c r="CU166">
        <v>1</v>
      </c>
      <c r="CV166">
        <v>0</v>
      </c>
      <c r="CW166">
        <v>1</v>
      </c>
      <c r="CX166">
        <v>1</v>
      </c>
      <c r="CY166">
        <v>0</v>
      </c>
      <c r="CZ166">
        <v>0</v>
      </c>
      <c r="DA166">
        <v>0</v>
      </c>
      <c r="DC166" t="s">
        <v>905</v>
      </c>
      <c r="IC166" t="s">
        <v>224</v>
      </c>
      <c r="IQ166">
        <v>882751298</v>
      </c>
      <c r="IR166" t="s">
        <v>1502</v>
      </c>
      <c r="IS166" s="1">
        <v>46295.702384259261</v>
      </c>
      <c r="IU166" t="s">
        <v>207</v>
      </c>
      <c r="IW166" t="s">
        <v>706</v>
      </c>
      <c r="IX166" t="s">
        <v>1503</v>
      </c>
      <c r="IY166">
        <v>165</v>
      </c>
    </row>
    <row r="167" spans="1:259" x14ac:dyDescent="0.2">
      <c r="A167" s="1">
        <v>46295.82738480324</v>
      </c>
      <c r="B167" s="1">
        <v>46295.831522615743</v>
      </c>
      <c r="C167" s="1">
        <v>46295</v>
      </c>
      <c r="D167" t="s">
        <v>886</v>
      </c>
      <c r="E167" t="s">
        <v>210</v>
      </c>
      <c r="F167" t="s">
        <v>1491</v>
      </c>
      <c r="G167" t="s">
        <v>198</v>
      </c>
      <c r="H167" t="s">
        <v>212</v>
      </c>
      <c r="BS167" t="s">
        <v>1504</v>
      </c>
      <c r="BT167" t="s">
        <v>954</v>
      </c>
      <c r="BW167" t="s">
        <v>389</v>
      </c>
      <c r="BX167" t="s">
        <v>1202</v>
      </c>
      <c r="BY167" t="s">
        <v>359</v>
      </c>
      <c r="CP167" t="s">
        <v>938</v>
      </c>
      <c r="CQ167" t="s">
        <v>1505</v>
      </c>
      <c r="CR167" t="s">
        <v>902</v>
      </c>
      <c r="CS167" t="s">
        <v>903</v>
      </c>
      <c r="CT167" t="s">
        <v>1185</v>
      </c>
      <c r="CU167">
        <v>1</v>
      </c>
      <c r="CV167">
        <v>1</v>
      </c>
      <c r="CW167">
        <v>0</v>
      </c>
      <c r="CX167">
        <v>0</v>
      </c>
      <c r="CY167">
        <v>0</v>
      </c>
      <c r="CZ167">
        <v>0</v>
      </c>
      <c r="DA167">
        <v>0</v>
      </c>
      <c r="DC167" t="s">
        <v>892</v>
      </c>
      <c r="IC167" t="s">
        <v>224</v>
      </c>
      <c r="IQ167">
        <v>882757433</v>
      </c>
      <c r="IR167" t="s">
        <v>1506</v>
      </c>
      <c r="IS167" s="1">
        <v>46295.70652777778</v>
      </c>
      <c r="IU167" t="s">
        <v>207</v>
      </c>
      <c r="IW167" t="s">
        <v>706</v>
      </c>
      <c r="IX167" t="s">
        <v>1507</v>
      </c>
      <c r="IY167">
        <v>166</v>
      </c>
    </row>
    <row r="168" spans="1:259" x14ac:dyDescent="0.2">
      <c r="A168" s="1">
        <v>46295.831523148147</v>
      </c>
      <c r="B168" s="1">
        <v>46295.835793564816</v>
      </c>
      <c r="C168" s="1">
        <v>46295</v>
      </c>
      <c r="D168" t="s">
        <v>886</v>
      </c>
      <c r="E168" t="s">
        <v>210</v>
      </c>
      <c r="F168" t="s">
        <v>1491</v>
      </c>
      <c r="G168" t="s">
        <v>198</v>
      </c>
      <c r="H168" t="s">
        <v>212</v>
      </c>
      <c r="BS168" t="s">
        <v>1508</v>
      </c>
      <c r="BT168" t="s">
        <v>954</v>
      </c>
      <c r="BW168" t="s">
        <v>389</v>
      </c>
      <c r="BX168" t="s">
        <v>1202</v>
      </c>
      <c r="BY168" t="s">
        <v>359</v>
      </c>
      <c r="CP168" t="s">
        <v>900</v>
      </c>
      <c r="CQ168" t="s">
        <v>1509</v>
      </c>
      <c r="CR168" t="s">
        <v>902</v>
      </c>
      <c r="CS168" t="s">
        <v>903</v>
      </c>
      <c r="CT168" t="s">
        <v>1250</v>
      </c>
      <c r="CU168">
        <v>1</v>
      </c>
      <c r="CV168">
        <v>0</v>
      </c>
      <c r="CW168">
        <v>1</v>
      </c>
      <c r="CX168">
        <v>1</v>
      </c>
      <c r="CY168">
        <v>0</v>
      </c>
      <c r="CZ168">
        <v>0</v>
      </c>
      <c r="DA168">
        <v>0</v>
      </c>
      <c r="DC168" t="s">
        <v>892</v>
      </c>
      <c r="IC168" t="s">
        <v>1510</v>
      </c>
      <c r="IQ168">
        <v>882763920</v>
      </c>
      <c r="IR168" t="s">
        <v>1511</v>
      </c>
      <c r="IS168" s="1">
        <v>46295.710798611108</v>
      </c>
      <c r="IU168" t="s">
        <v>207</v>
      </c>
      <c r="IW168" t="s">
        <v>706</v>
      </c>
      <c r="IX168" t="s">
        <v>1512</v>
      </c>
      <c r="IY168">
        <v>167</v>
      </c>
    </row>
    <row r="169" spans="1:259" x14ac:dyDescent="0.2">
      <c r="A169" s="1">
        <v>46295.870190428242</v>
      </c>
      <c r="B169" s="1">
        <v>46295.872698009262</v>
      </c>
      <c r="C169" s="1">
        <v>46295</v>
      </c>
      <c r="D169" t="s">
        <v>886</v>
      </c>
      <c r="E169" t="s">
        <v>254</v>
      </c>
      <c r="F169" t="s">
        <v>1513</v>
      </c>
      <c r="G169" t="s">
        <v>198</v>
      </c>
      <c r="H169" t="s">
        <v>256</v>
      </c>
      <c r="BS169" t="s">
        <v>612</v>
      </c>
      <c r="BT169" t="s">
        <v>612</v>
      </c>
      <c r="BW169" t="s">
        <v>357</v>
      </c>
      <c r="BX169" t="s">
        <v>1514</v>
      </c>
      <c r="BY169" t="s">
        <v>561</v>
      </c>
      <c r="CP169" t="s">
        <v>890</v>
      </c>
      <c r="CT169" t="s">
        <v>1113</v>
      </c>
      <c r="CU169">
        <v>0</v>
      </c>
      <c r="CV169">
        <v>1</v>
      </c>
      <c r="CW169">
        <v>1</v>
      </c>
      <c r="CX169">
        <v>0</v>
      </c>
      <c r="CY169">
        <v>0</v>
      </c>
      <c r="CZ169">
        <v>0</v>
      </c>
      <c r="DA169">
        <v>0</v>
      </c>
      <c r="DC169" t="s">
        <v>913</v>
      </c>
      <c r="IC169" t="s">
        <v>1515</v>
      </c>
      <c r="IQ169">
        <v>882814464</v>
      </c>
      <c r="IR169" t="s">
        <v>1516</v>
      </c>
      <c r="IS169" s="1">
        <v>46295.747719907413</v>
      </c>
      <c r="IU169" t="s">
        <v>207</v>
      </c>
      <c r="IW169" t="s">
        <v>706</v>
      </c>
      <c r="IX169" t="s">
        <v>1517</v>
      </c>
      <c r="IY169">
        <v>168</v>
      </c>
    </row>
    <row r="170" spans="1:259" x14ac:dyDescent="0.2">
      <c r="A170" s="1">
        <v>46295.421994247678</v>
      </c>
      <c r="B170" s="1">
        <v>46295.872888287027</v>
      </c>
      <c r="C170" s="1">
        <v>46295</v>
      </c>
      <c r="D170" t="s">
        <v>886</v>
      </c>
      <c r="E170" t="s">
        <v>254</v>
      </c>
      <c r="F170" t="s">
        <v>1513</v>
      </c>
      <c r="G170" t="s">
        <v>198</v>
      </c>
      <c r="H170" t="s">
        <v>256</v>
      </c>
      <c r="BS170" t="s">
        <v>1518</v>
      </c>
      <c r="BT170" t="s">
        <v>1519</v>
      </c>
      <c r="BW170" t="s">
        <v>357</v>
      </c>
      <c r="BX170" t="s">
        <v>1520</v>
      </c>
      <c r="BY170" t="s">
        <v>561</v>
      </c>
      <c r="CP170" t="s">
        <v>890</v>
      </c>
      <c r="CT170" t="s">
        <v>1521</v>
      </c>
      <c r="CU170">
        <v>0</v>
      </c>
      <c r="CV170">
        <v>0</v>
      </c>
      <c r="CW170">
        <v>1</v>
      </c>
      <c r="CX170">
        <v>1</v>
      </c>
      <c r="CY170">
        <v>0</v>
      </c>
      <c r="CZ170">
        <v>0</v>
      </c>
      <c r="DA170">
        <v>0</v>
      </c>
      <c r="DC170" t="s">
        <v>892</v>
      </c>
      <c r="IC170" t="s">
        <v>1522</v>
      </c>
      <c r="IQ170">
        <v>882814654</v>
      </c>
      <c r="IR170" t="s">
        <v>1523</v>
      </c>
      <c r="IS170" s="1">
        <v>46295.747893518521</v>
      </c>
      <c r="IU170" t="s">
        <v>207</v>
      </c>
      <c r="IW170" t="s">
        <v>706</v>
      </c>
      <c r="IX170" t="s">
        <v>1524</v>
      </c>
      <c r="IY170">
        <v>169</v>
      </c>
    </row>
    <row r="171" spans="1:259" x14ac:dyDescent="0.2">
      <c r="A171" s="1">
        <v>46295.425309699072</v>
      </c>
      <c r="B171" s="1">
        <v>46295.873054618052</v>
      </c>
      <c r="C171" s="1">
        <v>46295</v>
      </c>
      <c r="D171" t="s">
        <v>886</v>
      </c>
      <c r="E171" t="s">
        <v>254</v>
      </c>
      <c r="F171" t="s">
        <v>1513</v>
      </c>
      <c r="G171" t="s">
        <v>198</v>
      </c>
      <c r="H171" t="s">
        <v>256</v>
      </c>
      <c r="BS171" t="s">
        <v>1525</v>
      </c>
      <c r="BT171" t="s">
        <v>1526</v>
      </c>
      <c r="BW171" t="s">
        <v>357</v>
      </c>
      <c r="BX171" t="s">
        <v>1527</v>
      </c>
      <c r="BY171" t="s">
        <v>561</v>
      </c>
      <c r="CP171" t="s">
        <v>900</v>
      </c>
      <c r="CQ171" t="s">
        <v>1528</v>
      </c>
      <c r="CR171" t="s">
        <v>902</v>
      </c>
      <c r="CS171" t="s">
        <v>903</v>
      </c>
      <c r="CT171" t="s">
        <v>904</v>
      </c>
      <c r="CU171">
        <v>0</v>
      </c>
      <c r="CV171">
        <v>0</v>
      </c>
      <c r="CW171">
        <v>1</v>
      </c>
      <c r="CX171">
        <v>0</v>
      </c>
      <c r="CY171">
        <v>0</v>
      </c>
      <c r="CZ171">
        <v>0</v>
      </c>
      <c r="DA171">
        <v>0</v>
      </c>
      <c r="DC171" t="s">
        <v>905</v>
      </c>
      <c r="IC171" t="s">
        <v>292</v>
      </c>
      <c r="IQ171">
        <v>882814905</v>
      </c>
      <c r="IR171" t="s">
        <v>1529</v>
      </c>
      <c r="IS171" s="1">
        <v>46295.748124999998</v>
      </c>
      <c r="IU171" t="s">
        <v>207</v>
      </c>
      <c r="IW171" t="s">
        <v>706</v>
      </c>
      <c r="IX171" t="s">
        <v>1530</v>
      </c>
      <c r="IY171">
        <v>170</v>
      </c>
    </row>
    <row r="172" spans="1:259" x14ac:dyDescent="0.2">
      <c r="A172" s="1">
        <v>46295.428430567132</v>
      </c>
      <c r="B172" s="1">
        <v>46295.873231770827</v>
      </c>
      <c r="C172" s="1">
        <v>46295</v>
      </c>
      <c r="D172" t="s">
        <v>886</v>
      </c>
      <c r="E172" t="s">
        <v>254</v>
      </c>
      <c r="F172" t="s">
        <v>1513</v>
      </c>
      <c r="G172" t="s">
        <v>198</v>
      </c>
      <c r="H172" t="s">
        <v>256</v>
      </c>
      <c r="BS172" t="s">
        <v>1295</v>
      </c>
      <c r="BT172" t="s">
        <v>1531</v>
      </c>
      <c r="BW172" t="s">
        <v>357</v>
      </c>
      <c r="BX172" t="s">
        <v>1532</v>
      </c>
      <c r="BY172" t="s">
        <v>561</v>
      </c>
      <c r="CP172" t="s">
        <v>890</v>
      </c>
      <c r="CT172" t="s">
        <v>912</v>
      </c>
      <c r="CU172">
        <v>0</v>
      </c>
      <c r="CV172">
        <v>1</v>
      </c>
      <c r="CW172">
        <v>0</v>
      </c>
      <c r="CX172">
        <v>0</v>
      </c>
      <c r="CY172">
        <v>0</v>
      </c>
      <c r="CZ172">
        <v>0</v>
      </c>
      <c r="DA172">
        <v>0</v>
      </c>
      <c r="DC172" t="s">
        <v>913</v>
      </c>
      <c r="IC172" t="s">
        <v>292</v>
      </c>
      <c r="IQ172">
        <v>882815050</v>
      </c>
      <c r="IR172" t="s">
        <v>1533</v>
      </c>
      <c r="IS172" s="1">
        <v>46295.748240740737</v>
      </c>
      <c r="IU172" t="s">
        <v>207</v>
      </c>
      <c r="IW172" t="s">
        <v>706</v>
      </c>
      <c r="IX172" t="s">
        <v>1534</v>
      </c>
      <c r="IY172">
        <v>171</v>
      </c>
    </row>
    <row r="173" spans="1:259" x14ac:dyDescent="0.2">
      <c r="A173" s="1">
        <v>46295.43050869213</v>
      </c>
      <c r="B173" s="1">
        <v>46295.873441643518</v>
      </c>
      <c r="C173" s="1">
        <v>46295</v>
      </c>
      <c r="D173" t="s">
        <v>886</v>
      </c>
      <c r="E173" t="s">
        <v>254</v>
      </c>
      <c r="F173" t="s">
        <v>1513</v>
      </c>
      <c r="G173" t="s">
        <v>198</v>
      </c>
      <c r="H173" t="s">
        <v>256</v>
      </c>
      <c r="BS173" t="s">
        <v>1535</v>
      </c>
      <c r="BT173" t="s">
        <v>1536</v>
      </c>
      <c r="BW173" t="s">
        <v>357</v>
      </c>
      <c r="BX173" t="s">
        <v>1537</v>
      </c>
      <c r="BY173" t="s">
        <v>561</v>
      </c>
      <c r="CP173" t="s">
        <v>890</v>
      </c>
      <c r="CT173" t="s">
        <v>1125</v>
      </c>
      <c r="CU173">
        <v>0</v>
      </c>
      <c r="CV173">
        <v>1</v>
      </c>
      <c r="CW173">
        <v>0</v>
      </c>
      <c r="CX173">
        <v>1</v>
      </c>
      <c r="CY173">
        <v>0</v>
      </c>
      <c r="CZ173">
        <v>0</v>
      </c>
      <c r="DA173">
        <v>0</v>
      </c>
      <c r="DC173" t="s">
        <v>913</v>
      </c>
      <c r="IC173" t="s">
        <v>292</v>
      </c>
      <c r="IQ173">
        <v>882815275</v>
      </c>
      <c r="IR173" t="s">
        <v>1538</v>
      </c>
      <c r="IS173" s="1">
        <v>46295.748449074083</v>
      </c>
      <c r="IU173" t="s">
        <v>207</v>
      </c>
      <c r="IW173" t="s">
        <v>706</v>
      </c>
      <c r="IX173" t="s">
        <v>1539</v>
      </c>
      <c r="IY173">
        <v>172</v>
      </c>
    </row>
    <row r="174" spans="1:259" x14ac:dyDescent="0.2">
      <c r="A174" s="1">
        <v>46295.491448726847</v>
      </c>
      <c r="B174" s="1">
        <v>46295.873550046294</v>
      </c>
      <c r="C174" s="1">
        <v>46295</v>
      </c>
      <c r="D174" t="s">
        <v>886</v>
      </c>
      <c r="E174" t="s">
        <v>254</v>
      </c>
      <c r="F174" t="s">
        <v>1513</v>
      </c>
      <c r="G174" t="s">
        <v>198</v>
      </c>
      <c r="H174" t="s">
        <v>256</v>
      </c>
      <c r="BS174" t="s">
        <v>1540</v>
      </c>
      <c r="BT174" t="s">
        <v>1541</v>
      </c>
      <c r="BW174" t="s">
        <v>389</v>
      </c>
      <c r="BX174" t="s">
        <v>1542</v>
      </c>
      <c r="BY174" t="s">
        <v>930</v>
      </c>
      <c r="CP174" t="s">
        <v>900</v>
      </c>
      <c r="CQ174" t="s">
        <v>1543</v>
      </c>
      <c r="CR174" t="s">
        <v>902</v>
      </c>
      <c r="CS174" t="s">
        <v>1184</v>
      </c>
      <c r="CT174" t="s">
        <v>904</v>
      </c>
      <c r="CU174">
        <v>0</v>
      </c>
      <c r="CV174">
        <v>0</v>
      </c>
      <c r="CW174">
        <v>1</v>
      </c>
      <c r="CX174">
        <v>0</v>
      </c>
      <c r="CY174">
        <v>0</v>
      </c>
      <c r="CZ174">
        <v>0</v>
      </c>
      <c r="DA174">
        <v>0</v>
      </c>
      <c r="DC174" t="s">
        <v>905</v>
      </c>
      <c r="IC174" t="s">
        <v>292</v>
      </c>
      <c r="IQ174">
        <v>882815411</v>
      </c>
      <c r="IR174" t="s">
        <v>1544</v>
      </c>
      <c r="IS174" s="1">
        <v>46295.748553240737</v>
      </c>
      <c r="IU174" t="s">
        <v>207</v>
      </c>
      <c r="IW174" t="s">
        <v>706</v>
      </c>
      <c r="IX174" t="s">
        <v>1545</v>
      </c>
      <c r="IY174">
        <v>173</v>
      </c>
    </row>
    <row r="175" spans="1:259" x14ac:dyDescent="0.2">
      <c r="A175" s="1">
        <v>46295.497799629629</v>
      </c>
      <c r="B175" s="1">
        <v>46295.873682372687</v>
      </c>
      <c r="C175" s="1">
        <v>46295</v>
      </c>
      <c r="D175" t="s">
        <v>886</v>
      </c>
      <c r="E175" t="s">
        <v>254</v>
      </c>
      <c r="F175" t="s">
        <v>1513</v>
      </c>
      <c r="G175" t="s">
        <v>198</v>
      </c>
      <c r="H175" t="s">
        <v>256</v>
      </c>
      <c r="BS175" t="s">
        <v>1546</v>
      </c>
      <c r="BT175" t="s">
        <v>1547</v>
      </c>
      <c r="BW175" t="s">
        <v>357</v>
      </c>
      <c r="BX175" t="s">
        <v>1548</v>
      </c>
      <c r="BY175" t="s">
        <v>561</v>
      </c>
      <c r="CP175" t="s">
        <v>900</v>
      </c>
      <c r="CQ175" t="s">
        <v>1549</v>
      </c>
      <c r="CR175" t="s">
        <v>902</v>
      </c>
      <c r="CS175" t="s">
        <v>903</v>
      </c>
      <c r="CT175" t="s">
        <v>912</v>
      </c>
      <c r="CU175">
        <v>0</v>
      </c>
      <c r="CV175">
        <v>1</v>
      </c>
      <c r="CW175">
        <v>0</v>
      </c>
      <c r="CX175">
        <v>0</v>
      </c>
      <c r="CY175">
        <v>0</v>
      </c>
      <c r="CZ175">
        <v>0</v>
      </c>
      <c r="DA175">
        <v>0</v>
      </c>
      <c r="DC175" t="s">
        <v>905</v>
      </c>
      <c r="IC175" t="s">
        <v>1550</v>
      </c>
      <c r="IQ175">
        <v>882815573</v>
      </c>
      <c r="IR175" t="s">
        <v>1551</v>
      </c>
      <c r="IS175" s="1">
        <v>46295.748692129629</v>
      </c>
      <c r="IU175" t="s">
        <v>207</v>
      </c>
      <c r="IW175" t="s">
        <v>706</v>
      </c>
      <c r="IX175" t="s">
        <v>1552</v>
      </c>
      <c r="IY175">
        <v>174</v>
      </c>
    </row>
    <row r="176" spans="1:259" x14ac:dyDescent="0.2">
      <c r="A176" s="1">
        <v>46295.50835103009</v>
      </c>
      <c r="B176" s="1">
        <v>46295.873778946763</v>
      </c>
      <c r="C176" s="1">
        <v>46295</v>
      </c>
      <c r="D176" t="s">
        <v>886</v>
      </c>
      <c r="E176" t="s">
        <v>254</v>
      </c>
      <c r="F176" t="s">
        <v>1513</v>
      </c>
      <c r="G176" t="s">
        <v>198</v>
      </c>
      <c r="H176" t="s">
        <v>256</v>
      </c>
      <c r="BS176" t="s">
        <v>1553</v>
      </c>
      <c r="BT176" t="s">
        <v>1554</v>
      </c>
      <c r="BW176" t="s">
        <v>357</v>
      </c>
      <c r="BX176" t="s">
        <v>1555</v>
      </c>
      <c r="BY176" t="s">
        <v>561</v>
      </c>
      <c r="CP176" t="s">
        <v>890</v>
      </c>
      <c r="CT176" t="s">
        <v>1113</v>
      </c>
      <c r="CU176">
        <v>0</v>
      </c>
      <c r="CV176">
        <v>1</v>
      </c>
      <c r="CW176">
        <v>1</v>
      </c>
      <c r="CX176">
        <v>0</v>
      </c>
      <c r="CY176">
        <v>0</v>
      </c>
      <c r="CZ176">
        <v>0</v>
      </c>
      <c r="DA176">
        <v>0</v>
      </c>
      <c r="DC176" t="s">
        <v>913</v>
      </c>
      <c r="IC176" t="s">
        <v>1475</v>
      </c>
      <c r="IQ176">
        <v>882815697</v>
      </c>
      <c r="IR176" t="s">
        <v>1556</v>
      </c>
      <c r="IS176" s="1">
        <v>46295.748784722222</v>
      </c>
      <c r="IU176" t="s">
        <v>207</v>
      </c>
      <c r="IW176" t="s">
        <v>706</v>
      </c>
      <c r="IX176" t="s">
        <v>1557</v>
      </c>
      <c r="IY176">
        <v>175</v>
      </c>
    </row>
    <row r="177" spans="1:259" x14ac:dyDescent="0.2">
      <c r="A177" s="1">
        <v>46295.519981921287</v>
      </c>
      <c r="B177" s="1">
        <v>46295.873880277781</v>
      </c>
      <c r="C177" s="1">
        <v>46295</v>
      </c>
      <c r="D177" t="s">
        <v>886</v>
      </c>
      <c r="E177" t="s">
        <v>254</v>
      </c>
      <c r="F177" t="s">
        <v>1513</v>
      </c>
      <c r="G177" t="s">
        <v>198</v>
      </c>
      <c r="H177" t="s">
        <v>256</v>
      </c>
      <c r="BS177" t="s">
        <v>612</v>
      </c>
      <c r="BT177" t="s">
        <v>1558</v>
      </c>
      <c r="BW177" t="s">
        <v>357</v>
      </c>
      <c r="BX177" t="s">
        <v>1559</v>
      </c>
      <c r="BY177" t="s">
        <v>561</v>
      </c>
      <c r="CP177" t="s">
        <v>1218</v>
      </c>
      <c r="CQ177" t="s">
        <v>1560</v>
      </c>
      <c r="CR177" t="s">
        <v>902</v>
      </c>
      <c r="CS177" t="s">
        <v>903</v>
      </c>
      <c r="CT177" t="s">
        <v>1113</v>
      </c>
      <c r="CU177">
        <v>0</v>
      </c>
      <c r="CV177">
        <v>1</v>
      </c>
      <c r="CW177">
        <v>1</v>
      </c>
      <c r="CX177">
        <v>0</v>
      </c>
      <c r="CY177">
        <v>0</v>
      </c>
      <c r="CZ177">
        <v>0</v>
      </c>
      <c r="DA177">
        <v>0</v>
      </c>
      <c r="DC177" t="s">
        <v>905</v>
      </c>
      <c r="IC177" t="s">
        <v>1474</v>
      </c>
      <c r="IQ177">
        <v>882815835</v>
      </c>
      <c r="IR177" t="s">
        <v>1561</v>
      </c>
      <c r="IS177" s="1">
        <v>46295.748888888891</v>
      </c>
      <c r="IU177" t="s">
        <v>207</v>
      </c>
      <c r="IW177" t="s">
        <v>706</v>
      </c>
      <c r="IX177" t="s">
        <v>1562</v>
      </c>
      <c r="IY177">
        <v>176</v>
      </c>
    </row>
    <row r="178" spans="1:259" x14ac:dyDescent="0.2">
      <c r="A178" s="1">
        <v>46295.621399178242</v>
      </c>
      <c r="B178" s="1">
        <v>46295.875606701389</v>
      </c>
      <c r="C178" s="1">
        <v>46295</v>
      </c>
      <c r="D178" t="s">
        <v>886</v>
      </c>
      <c r="E178" t="s">
        <v>254</v>
      </c>
      <c r="F178" t="s">
        <v>1513</v>
      </c>
      <c r="G178" t="s">
        <v>198</v>
      </c>
      <c r="H178" t="s">
        <v>256</v>
      </c>
      <c r="BS178" t="s">
        <v>1563</v>
      </c>
      <c r="BT178" t="s">
        <v>1564</v>
      </c>
      <c r="BW178" t="s">
        <v>357</v>
      </c>
      <c r="BX178" t="s">
        <v>1565</v>
      </c>
      <c r="BY178" t="s">
        <v>561</v>
      </c>
      <c r="CP178" t="s">
        <v>890</v>
      </c>
      <c r="CT178" t="s">
        <v>1113</v>
      </c>
      <c r="CU178">
        <v>0</v>
      </c>
      <c r="CV178">
        <v>1</v>
      </c>
      <c r="CW178">
        <v>1</v>
      </c>
      <c r="CX178">
        <v>0</v>
      </c>
      <c r="CY178">
        <v>0</v>
      </c>
      <c r="CZ178">
        <v>0</v>
      </c>
      <c r="DA178">
        <v>0</v>
      </c>
      <c r="DC178" t="s">
        <v>913</v>
      </c>
      <c r="IC178" t="s">
        <v>292</v>
      </c>
      <c r="IQ178">
        <v>882818699</v>
      </c>
      <c r="IR178" t="s">
        <v>1566</v>
      </c>
      <c r="IS178" s="1">
        <v>46295.750625000001</v>
      </c>
      <c r="IU178" t="s">
        <v>207</v>
      </c>
      <c r="IW178" t="s">
        <v>706</v>
      </c>
      <c r="IX178" t="s">
        <v>1567</v>
      </c>
      <c r="IY178">
        <v>177</v>
      </c>
    </row>
    <row r="179" spans="1:259" x14ac:dyDescent="0.2">
      <c r="A179" s="1">
        <v>46293.856906226851</v>
      </c>
      <c r="B179" s="1">
        <v>46295.885898553242</v>
      </c>
      <c r="C179" s="1">
        <v>46295</v>
      </c>
      <c r="D179" t="s">
        <v>691</v>
      </c>
      <c r="E179" t="s">
        <v>237</v>
      </c>
      <c r="F179" t="s">
        <v>1568</v>
      </c>
      <c r="G179" t="s">
        <v>198</v>
      </c>
      <c r="H179" t="s">
        <v>240</v>
      </c>
      <c r="J179" t="s">
        <v>1569</v>
      </c>
      <c r="K179" t="s">
        <v>201</v>
      </c>
      <c r="AH179">
        <v>371</v>
      </c>
      <c r="AI179">
        <v>171</v>
      </c>
      <c r="AJ179">
        <v>200</v>
      </c>
      <c r="AK179">
        <v>1</v>
      </c>
      <c r="AL179">
        <v>1</v>
      </c>
      <c r="AM179">
        <v>0</v>
      </c>
      <c r="AQ179" t="s">
        <v>214</v>
      </c>
      <c r="AR179" t="s">
        <v>215</v>
      </c>
      <c r="AS179" t="s">
        <v>217</v>
      </c>
      <c r="AT179" t="s">
        <v>216</v>
      </c>
      <c r="AU179" t="s">
        <v>203</v>
      </c>
      <c r="AV179" t="s">
        <v>234</v>
      </c>
      <c r="AW179" t="s">
        <v>205</v>
      </c>
      <c r="BS179" t="s">
        <v>1570</v>
      </c>
      <c r="BT179" t="s">
        <v>1571</v>
      </c>
      <c r="BW179" t="s">
        <v>389</v>
      </c>
      <c r="BX179" t="s">
        <v>1572</v>
      </c>
      <c r="HV179" t="s">
        <v>395</v>
      </c>
      <c r="IC179" t="s">
        <v>1573</v>
      </c>
      <c r="IQ179">
        <v>882832054</v>
      </c>
      <c r="IR179" t="s">
        <v>1574</v>
      </c>
      <c r="IS179" s="1">
        <v>46295.760914351849</v>
      </c>
      <c r="IU179" t="s">
        <v>207</v>
      </c>
      <c r="IW179" t="s">
        <v>706</v>
      </c>
      <c r="IX179" t="s">
        <v>1575</v>
      </c>
      <c r="IY179">
        <v>178</v>
      </c>
    </row>
    <row r="180" spans="1:259" x14ac:dyDescent="0.2">
      <c r="A180" s="1">
        <v>46295.885900740737</v>
      </c>
      <c r="B180" s="1">
        <v>46295.889998738428</v>
      </c>
      <c r="C180" s="1">
        <v>46295</v>
      </c>
      <c r="D180" t="s">
        <v>690</v>
      </c>
      <c r="E180" t="s">
        <v>237</v>
      </c>
      <c r="F180" t="s">
        <v>248</v>
      </c>
      <c r="G180" t="s">
        <v>198</v>
      </c>
      <c r="H180" t="s">
        <v>240</v>
      </c>
      <c r="AY180" t="s">
        <v>323</v>
      </c>
      <c r="BB180">
        <v>4</v>
      </c>
      <c r="BC180">
        <v>6</v>
      </c>
      <c r="BD180" t="s">
        <v>324</v>
      </c>
      <c r="BG180" t="s">
        <v>1576</v>
      </c>
      <c r="BH180" t="s">
        <v>671</v>
      </c>
      <c r="BI180" t="s">
        <v>327</v>
      </c>
      <c r="BJ180" t="s">
        <v>395</v>
      </c>
      <c r="BS180" t="s">
        <v>612</v>
      </c>
      <c r="BT180" t="s">
        <v>612</v>
      </c>
      <c r="BW180" t="s">
        <v>389</v>
      </c>
      <c r="BX180" t="s">
        <v>1577</v>
      </c>
      <c r="IC180" t="s">
        <v>612</v>
      </c>
      <c r="IQ180">
        <v>882837157</v>
      </c>
      <c r="IR180" t="s">
        <v>1578</v>
      </c>
      <c r="IS180" s="1">
        <v>46295.765023148153</v>
      </c>
      <c r="IU180" t="s">
        <v>207</v>
      </c>
      <c r="IW180" t="s">
        <v>706</v>
      </c>
      <c r="IX180" t="s">
        <v>1579</v>
      </c>
      <c r="IY180">
        <v>179</v>
      </c>
    </row>
    <row r="181" spans="1:259" x14ac:dyDescent="0.2">
      <c r="A181" s="1">
        <v>46295.89000162037</v>
      </c>
      <c r="B181" s="1">
        <v>46295.906491574067</v>
      </c>
      <c r="C181" s="1">
        <v>46295</v>
      </c>
      <c r="D181" t="s">
        <v>691</v>
      </c>
      <c r="E181" t="s">
        <v>237</v>
      </c>
      <c r="F181" t="s">
        <v>1580</v>
      </c>
      <c r="G181" t="s">
        <v>198</v>
      </c>
      <c r="H181" t="s">
        <v>240</v>
      </c>
      <c r="J181" t="s">
        <v>1581</v>
      </c>
      <c r="K181" t="s">
        <v>201</v>
      </c>
      <c r="AH181">
        <v>900</v>
      </c>
      <c r="AI181">
        <v>427</v>
      </c>
      <c r="AJ181">
        <v>473</v>
      </c>
      <c r="AK181">
        <v>1</v>
      </c>
      <c r="AL181">
        <v>1</v>
      </c>
      <c r="AM181">
        <v>0</v>
      </c>
      <c r="AQ181" t="s">
        <v>214</v>
      </c>
      <c r="AR181" t="s">
        <v>215</v>
      </c>
      <c r="AS181" t="s">
        <v>217</v>
      </c>
      <c r="AT181" t="s">
        <v>202</v>
      </c>
      <c r="AU181" t="s">
        <v>217</v>
      </c>
      <c r="AV181" t="s">
        <v>218</v>
      </c>
      <c r="AW181" t="s">
        <v>258</v>
      </c>
      <c r="BS181" t="s">
        <v>1582</v>
      </c>
      <c r="BT181" t="s">
        <v>1583</v>
      </c>
      <c r="BW181" t="s">
        <v>389</v>
      </c>
      <c r="BX181" t="s">
        <v>1584</v>
      </c>
      <c r="HV181" t="s">
        <v>324</v>
      </c>
      <c r="IC181" t="s">
        <v>1573</v>
      </c>
      <c r="IQ181">
        <v>882859123</v>
      </c>
      <c r="IR181" t="s">
        <v>1585</v>
      </c>
      <c r="IS181" s="1">
        <v>46295.7815162037</v>
      </c>
      <c r="IU181" t="s">
        <v>207</v>
      </c>
      <c r="IW181" t="s">
        <v>706</v>
      </c>
      <c r="IX181" t="s">
        <v>1586</v>
      </c>
      <c r="IY181">
        <v>180</v>
      </c>
    </row>
    <row r="182" spans="1:259" x14ac:dyDescent="0.2">
      <c r="A182" s="1">
        <v>46295.876588113417</v>
      </c>
      <c r="B182" s="1">
        <v>46295.922308194436</v>
      </c>
      <c r="C182" s="1">
        <v>46293</v>
      </c>
      <c r="D182" t="s">
        <v>691</v>
      </c>
      <c r="E182" t="s">
        <v>210</v>
      </c>
      <c r="F182" t="s">
        <v>970</v>
      </c>
      <c r="G182" t="s">
        <v>198</v>
      </c>
      <c r="H182" t="s">
        <v>212</v>
      </c>
      <c r="J182" t="s">
        <v>425</v>
      </c>
      <c r="K182" t="s">
        <v>201</v>
      </c>
      <c r="AH182">
        <v>920</v>
      </c>
      <c r="AI182">
        <v>468</v>
      </c>
      <c r="AJ182">
        <v>234</v>
      </c>
      <c r="AK182">
        <v>8</v>
      </c>
      <c r="AL182">
        <v>3</v>
      </c>
      <c r="AM182">
        <v>60</v>
      </c>
      <c r="AQ182" t="s">
        <v>214</v>
      </c>
      <c r="AR182" t="s">
        <v>215</v>
      </c>
      <c r="AS182" t="s">
        <v>203</v>
      </c>
      <c r="AT182" t="s">
        <v>203</v>
      </c>
      <c r="AU182" t="s">
        <v>203</v>
      </c>
      <c r="AV182" t="s">
        <v>218</v>
      </c>
      <c r="AW182" t="s">
        <v>205</v>
      </c>
      <c r="BS182" t="s">
        <v>825</v>
      </c>
      <c r="BT182" t="s">
        <v>954</v>
      </c>
      <c r="BW182" t="s">
        <v>389</v>
      </c>
      <c r="BX182" t="s">
        <v>1587</v>
      </c>
      <c r="HV182" t="s">
        <v>395</v>
      </c>
      <c r="IC182" t="s">
        <v>324</v>
      </c>
      <c r="IQ182">
        <v>882875429</v>
      </c>
      <c r="IR182" t="s">
        <v>1588</v>
      </c>
      <c r="IS182" s="1">
        <v>46295.797326388893</v>
      </c>
      <c r="IU182" t="s">
        <v>207</v>
      </c>
      <c r="IW182" t="s">
        <v>706</v>
      </c>
      <c r="IX182" t="s">
        <v>1589</v>
      </c>
      <c r="IY182">
        <v>181</v>
      </c>
    </row>
    <row r="183" spans="1:259" x14ac:dyDescent="0.2">
      <c r="A183" s="1">
        <v>46295.947029872688</v>
      </c>
      <c r="B183" s="1">
        <v>46295.95096159722</v>
      </c>
      <c r="C183" s="1">
        <v>46295</v>
      </c>
      <c r="D183" t="s">
        <v>691</v>
      </c>
      <c r="E183" t="s">
        <v>210</v>
      </c>
      <c r="F183" t="s">
        <v>970</v>
      </c>
      <c r="G183" t="s">
        <v>198</v>
      </c>
      <c r="H183" t="s">
        <v>212</v>
      </c>
      <c r="J183" t="s">
        <v>276</v>
      </c>
      <c r="K183" t="s">
        <v>201</v>
      </c>
      <c r="AH183">
        <v>520</v>
      </c>
      <c r="AI183">
        <v>200</v>
      </c>
      <c r="AJ183">
        <v>234</v>
      </c>
      <c r="AK183">
        <v>6</v>
      </c>
      <c r="AL183">
        <v>3</v>
      </c>
      <c r="AM183">
        <v>60</v>
      </c>
      <c r="AQ183" t="s">
        <v>214</v>
      </c>
      <c r="AR183" t="s">
        <v>215</v>
      </c>
      <c r="AS183" t="s">
        <v>203</v>
      </c>
      <c r="AT183" t="s">
        <v>203</v>
      </c>
      <c r="AU183" t="s">
        <v>217</v>
      </c>
      <c r="AV183" t="s">
        <v>234</v>
      </c>
      <c r="AW183" t="s">
        <v>205</v>
      </c>
      <c r="BS183" t="s">
        <v>1590</v>
      </c>
      <c r="BT183" t="s">
        <v>954</v>
      </c>
      <c r="BW183" t="s">
        <v>389</v>
      </c>
      <c r="BX183" t="s">
        <v>1202</v>
      </c>
      <c r="HV183" t="s">
        <v>395</v>
      </c>
      <c r="IC183" t="s">
        <v>1591</v>
      </c>
      <c r="IQ183">
        <v>882907711</v>
      </c>
      <c r="IR183" t="s">
        <v>1592</v>
      </c>
      <c r="IS183" s="1">
        <v>46295.825983796298</v>
      </c>
      <c r="IU183" t="s">
        <v>207</v>
      </c>
      <c r="IW183" t="s">
        <v>706</v>
      </c>
      <c r="IX183" t="s">
        <v>1593</v>
      </c>
      <c r="IY183">
        <v>182</v>
      </c>
    </row>
    <row r="184" spans="1:259" x14ac:dyDescent="0.2">
      <c r="A184" s="1">
        <v>46296.290502754629</v>
      </c>
      <c r="B184" s="1">
        <v>46296.293787569448</v>
      </c>
      <c r="C184" s="1">
        <v>46295</v>
      </c>
      <c r="D184" t="s">
        <v>886</v>
      </c>
      <c r="E184" t="s">
        <v>295</v>
      </c>
      <c r="F184" t="s">
        <v>305</v>
      </c>
      <c r="G184" t="s">
        <v>198</v>
      </c>
      <c r="H184" t="s">
        <v>297</v>
      </c>
      <c r="BS184" t="s">
        <v>1594</v>
      </c>
      <c r="BT184" t="s">
        <v>1595</v>
      </c>
      <c r="BU184" t="s">
        <v>809</v>
      </c>
      <c r="BV184" t="s">
        <v>1596</v>
      </c>
      <c r="BW184" t="s">
        <v>446</v>
      </c>
      <c r="BX184" t="s">
        <v>1597</v>
      </c>
      <c r="BY184" t="s">
        <v>930</v>
      </c>
      <c r="CP184" t="s">
        <v>1218</v>
      </c>
      <c r="CQ184" t="s">
        <v>1598</v>
      </c>
      <c r="CR184" t="s">
        <v>902</v>
      </c>
      <c r="CS184" t="s">
        <v>1179</v>
      </c>
      <c r="CT184" t="s">
        <v>1113</v>
      </c>
      <c r="CU184">
        <v>0</v>
      </c>
      <c r="CV184">
        <v>1</v>
      </c>
      <c r="CW184">
        <v>1</v>
      </c>
      <c r="CX184">
        <v>0</v>
      </c>
      <c r="CY184">
        <v>0</v>
      </c>
      <c r="CZ184">
        <v>0</v>
      </c>
      <c r="DA184">
        <v>0</v>
      </c>
      <c r="DC184" t="s">
        <v>905</v>
      </c>
      <c r="IQ184">
        <v>883060623</v>
      </c>
      <c r="IR184" t="s">
        <v>1599</v>
      </c>
      <c r="IS184" s="1">
        <v>46296.168807870366</v>
      </c>
      <c r="IU184" t="s">
        <v>207</v>
      </c>
      <c r="IW184" t="s">
        <v>1600</v>
      </c>
      <c r="IX184" t="s">
        <v>1601</v>
      </c>
      <c r="IY184">
        <v>183</v>
      </c>
    </row>
    <row r="185" spans="1:259" x14ac:dyDescent="0.2">
      <c r="A185" s="1">
        <v>46296.293855810189</v>
      </c>
      <c r="B185" s="1">
        <v>46296.299737048612</v>
      </c>
      <c r="C185" s="1">
        <v>46295</v>
      </c>
      <c r="D185" t="s">
        <v>776</v>
      </c>
      <c r="E185" t="s">
        <v>295</v>
      </c>
      <c r="F185" t="s">
        <v>1602</v>
      </c>
      <c r="G185" t="s">
        <v>198</v>
      </c>
      <c r="H185" t="s">
        <v>297</v>
      </c>
      <c r="BS185" t="s">
        <v>1603</v>
      </c>
      <c r="BT185" t="s">
        <v>1604</v>
      </c>
      <c r="BU185" t="s">
        <v>1605</v>
      </c>
      <c r="BW185" t="s">
        <v>446</v>
      </c>
      <c r="BX185" t="s">
        <v>1606</v>
      </c>
      <c r="GJ185" s="1">
        <v>46295</v>
      </c>
      <c r="GK185" t="s">
        <v>1607</v>
      </c>
      <c r="GL185" t="s">
        <v>416</v>
      </c>
      <c r="GN185">
        <v>368</v>
      </c>
      <c r="GO185">
        <v>394</v>
      </c>
      <c r="GP185">
        <v>10</v>
      </c>
      <c r="GQ185">
        <v>9</v>
      </c>
      <c r="GR185" t="s">
        <v>395</v>
      </c>
      <c r="GS185" t="s">
        <v>426</v>
      </c>
      <c r="GT185" t="s">
        <v>427</v>
      </c>
      <c r="GU185" t="s">
        <v>378</v>
      </c>
      <c r="GV185" t="s">
        <v>379</v>
      </c>
      <c r="GX185" t="s">
        <v>429</v>
      </c>
      <c r="GY185">
        <v>8</v>
      </c>
      <c r="GZ185" t="s">
        <v>381</v>
      </c>
      <c r="HA185" t="s">
        <v>588</v>
      </c>
      <c r="HB185">
        <v>5</v>
      </c>
      <c r="HC185">
        <v>6</v>
      </c>
      <c r="HD185" t="s">
        <v>419</v>
      </c>
      <c r="HE185" t="s">
        <v>589</v>
      </c>
      <c r="HF185" t="s">
        <v>451</v>
      </c>
      <c r="HG185">
        <v>0</v>
      </c>
      <c r="HH185">
        <v>0</v>
      </c>
      <c r="HI185">
        <v>0</v>
      </c>
      <c r="HJ185">
        <v>1</v>
      </c>
      <c r="HK185" t="s">
        <v>324</v>
      </c>
      <c r="HM185">
        <v>3</v>
      </c>
      <c r="HN185">
        <v>2</v>
      </c>
      <c r="HO185">
        <v>1</v>
      </c>
      <c r="HP185">
        <v>3</v>
      </c>
      <c r="HQ185">
        <v>0</v>
      </c>
      <c r="HR185">
        <v>3</v>
      </c>
      <c r="IQ185">
        <v>883064229</v>
      </c>
      <c r="IR185" t="s">
        <v>1608</v>
      </c>
      <c r="IS185" s="1">
        <v>46296.174745370372</v>
      </c>
      <c r="IU185" t="s">
        <v>207</v>
      </c>
      <c r="IW185" t="s">
        <v>1600</v>
      </c>
      <c r="IX185" t="s">
        <v>1609</v>
      </c>
      <c r="IY185">
        <v>184</v>
      </c>
    </row>
    <row r="186" spans="1:259" x14ac:dyDescent="0.2">
      <c r="A186" s="1">
        <v>46296.29973741898</v>
      </c>
      <c r="B186" s="1">
        <v>46296.303924768523</v>
      </c>
      <c r="C186" s="1">
        <v>46295</v>
      </c>
      <c r="D186" t="s">
        <v>354</v>
      </c>
      <c r="E186" t="s">
        <v>295</v>
      </c>
      <c r="F186" t="s">
        <v>1602</v>
      </c>
      <c r="G186" t="s">
        <v>198</v>
      </c>
      <c r="H186" t="s">
        <v>297</v>
      </c>
      <c r="BS186" t="s">
        <v>1610</v>
      </c>
      <c r="BT186" t="s">
        <v>576</v>
      </c>
      <c r="BU186" t="s">
        <v>809</v>
      </c>
      <c r="BV186" t="s">
        <v>1010</v>
      </c>
      <c r="BW186" t="s">
        <v>446</v>
      </c>
      <c r="BX186" t="s">
        <v>1611</v>
      </c>
      <c r="BY186" t="s">
        <v>456</v>
      </c>
      <c r="CB186" t="s">
        <v>360</v>
      </c>
      <c r="CC186">
        <v>3</v>
      </c>
      <c r="CD186">
        <v>1500</v>
      </c>
      <c r="CE186" t="s">
        <v>405</v>
      </c>
      <c r="CF186" t="s">
        <v>1612</v>
      </c>
      <c r="CG186" t="s">
        <v>392</v>
      </c>
      <c r="CH186" t="s">
        <v>1613</v>
      </c>
      <c r="CI186" t="s">
        <v>468</v>
      </c>
      <c r="CJ186" t="s">
        <v>324</v>
      </c>
      <c r="CK186" t="s">
        <v>366</v>
      </c>
      <c r="CL186" t="s">
        <v>1614</v>
      </c>
      <c r="CM186" t="s">
        <v>460</v>
      </c>
      <c r="CN186" t="s">
        <v>395</v>
      </c>
      <c r="IQ186">
        <v>883067335</v>
      </c>
      <c r="IR186" t="s">
        <v>1615</v>
      </c>
      <c r="IS186" s="1">
        <v>46296.178946759261</v>
      </c>
      <c r="IU186" t="s">
        <v>207</v>
      </c>
      <c r="IW186" t="s">
        <v>1600</v>
      </c>
      <c r="IX186" t="s">
        <v>1616</v>
      </c>
      <c r="IY186">
        <v>185</v>
      </c>
    </row>
    <row r="187" spans="1:259" x14ac:dyDescent="0.2">
      <c r="A187" s="1">
        <v>46296.304758252307</v>
      </c>
      <c r="B187" s="1">
        <v>46296.306941006937</v>
      </c>
      <c r="C187" s="1">
        <v>46295</v>
      </c>
      <c r="D187" t="s">
        <v>952</v>
      </c>
      <c r="E187" t="s">
        <v>295</v>
      </c>
      <c r="F187" t="s">
        <v>305</v>
      </c>
      <c r="G187" t="s">
        <v>198</v>
      </c>
      <c r="H187" t="s">
        <v>297</v>
      </c>
      <c r="BS187" t="s">
        <v>1617</v>
      </c>
      <c r="BT187" t="s">
        <v>1604</v>
      </c>
      <c r="BU187" t="s">
        <v>809</v>
      </c>
      <c r="BV187" t="s">
        <v>1596</v>
      </c>
      <c r="BW187" t="s">
        <v>446</v>
      </c>
      <c r="BX187" t="s">
        <v>1618</v>
      </c>
      <c r="BY187" t="s">
        <v>930</v>
      </c>
      <c r="DE187" t="s">
        <v>1069</v>
      </c>
      <c r="DF187" t="s">
        <v>1090</v>
      </c>
      <c r="DG187">
        <v>1</v>
      </c>
      <c r="DH187">
        <v>0</v>
      </c>
      <c r="DI187">
        <v>0</v>
      </c>
      <c r="DJ187">
        <v>0</v>
      </c>
      <c r="DK187">
        <v>0</v>
      </c>
      <c r="DM187" t="s">
        <v>1619</v>
      </c>
      <c r="DN187" t="s">
        <v>1620</v>
      </c>
      <c r="DO187" t="s">
        <v>1621</v>
      </c>
      <c r="DP187">
        <v>0</v>
      </c>
      <c r="DQ187">
        <v>0</v>
      </c>
      <c r="DR187">
        <v>1</v>
      </c>
      <c r="DS187" t="s">
        <v>1083</v>
      </c>
      <c r="IQ187">
        <v>883069666</v>
      </c>
      <c r="IR187" t="s">
        <v>1622</v>
      </c>
      <c r="IS187" s="1">
        <v>46296.181956018518</v>
      </c>
      <c r="IU187" t="s">
        <v>207</v>
      </c>
      <c r="IW187" t="s">
        <v>1600</v>
      </c>
      <c r="IX187" t="s">
        <v>1623</v>
      </c>
      <c r="IY187">
        <v>186</v>
      </c>
    </row>
    <row r="188" spans="1:259" x14ac:dyDescent="0.2">
      <c r="A188" s="1">
        <v>46296.30694130787</v>
      </c>
      <c r="B188" s="1">
        <v>46296.309408530091</v>
      </c>
      <c r="C188" s="1">
        <v>46295</v>
      </c>
      <c r="D188" t="s">
        <v>690</v>
      </c>
      <c r="E188" t="s">
        <v>295</v>
      </c>
      <c r="F188" t="s">
        <v>305</v>
      </c>
      <c r="G188" t="s">
        <v>198</v>
      </c>
      <c r="H188" t="s">
        <v>297</v>
      </c>
      <c r="AX188" t="s">
        <v>1624</v>
      </c>
      <c r="AY188" t="str">
        <f>Table1[[#This Row],[specify3]]</f>
        <v>Boda boda stage leader</v>
      </c>
      <c r="AZ188" t="s">
        <v>1625</v>
      </c>
      <c r="BA188" t="s">
        <v>2160</v>
      </c>
      <c r="BB188">
        <v>20</v>
      </c>
      <c r="BC188">
        <v>0</v>
      </c>
      <c r="BD188" t="s">
        <v>324</v>
      </c>
      <c r="BE188" t="s">
        <v>324</v>
      </c>
      <c r="BF188" t="s">
        <v>1626</v>
      </c>
      <c r="BG188" t="s">
        <v>1627</v>
      </c>
      <c r="BH188" t="s">
        <v>671</v>
      </c>
      <c r="BI188" t="s">
        <v>327</v>
      </c>
      <c r="BJ188" t="s">
        <v>324</v>
      </c>
      <c r="BK188">
        <v>5</v>
      </c>
      <c r="BL188" t="s">
        <v>1628</v>
      </c>
      <c r="BO188" t="s">
        <v>671</v>
      </c>
      <c r="BP188" t="s">
        <v>327</v>
      </c>
      <c r="BQ188" t="s">
        <v>1629</v>
      </c>
      <c r="BS188" t="s">
        <v>1630</v>
      </c>
      <c r="BT188" t="s">
        <v>1631</v>
      </c>
      <c r="BU188" t="s">
        <v>809</v>
      </c>
      <c r="BV188" t="s">
        <v>1596</v>
      </c>
      <c r="BW188" t="s">
        <v>446</v>
      </c>
      <c r="BX188" t="s">
        <v>1632</v>
      </c>
      <c r="IE188">
        <v>30</v>
      </c>
      <c r="IQ188">
        <v>883071425</v>
      </c>
      <c r="IR188" t="s">
        <v>1633</v>
      </c>
      <c r="IS188" s="1">
        <v>46296.18440972222</v>
      </c>
      <c r="IU188" t="s">
        <v>207</v>
      </c>
      <c r="IW188" t="s">
        <v>1600</v>
      </c>
      <c r="IX188" t="s">
        <v>1634</v>
      </c>
      <c r="IY188">
        <v>187</v>
      </c>
    </row>
    <row r="189" spans="1:259" x14ac:dyDescent="0.2">
      <c r="A189" s="1">
        <v>46296.414372060193</v>
      </c>
      <c r="B189" s="1">
        <v>46296.446366168981</v>
      </c>
      <c r="C189" s="1">
        <v>46296</v>
      </c>
      <c r="D189" t="s">
        <v>886</v>
      </c>
      <c r="E189" t="s">
        <v>196</v>
      </c>
      <c r="F189" t="s">
        <v>228</v>
      </c>
      <c r="G189" t="s">
        <v>198</v>
      </c>
      <c r="H189" t="s">
        <v>199</v>
      </c>
      <c r="BS189" t="s">
        <v>1635</v>
      </c>
      <c r="BT189" t="s">
        <v>1636</v>
      </c>
      <c r="BU189" t="s">
        <v>1637</v>
      </c>
      <c r="BW189" t="s">
        <v>446</v>
      </c>
      <c r="BX189" t="s">
        <v>1638</v>
      </c>
      <c r="BY189" t="s">
        <v>561</v>
      </c>
      <c r="CP189" t="s">
        <v>938</v>
      </c>
      <c r="CQ189" t="s">
        <v>1639</v>
      </c>
      <c r="CR189" t="s">
        <v>902</v>
      </c>
      <c r="CS189" t="s">
        <v>1169</v>
      </c>
      <c r="CT189" t="s">
        <v>1640</v>
      </c>
      <c r="CU189">
        <v>0</v>
      </c>
      <c r="CV189">
        <v>1</v>
      </c>
      <c r="CW189">
        <v>0</v>
      </c>
      <c r="CX189">
        <v>0</v>
      </c>
      <c r="CY189">
        <v>0</v>
      </c>
      <c r="CZ189">
        <v>1</v>
      </c>
      <c r="DA189">
        <v>0</v>
      </c>
      <c r="DC189" t="s">
        <v>913</v>
      </c>
      <c r="IQ189">
        <v>883208212</v>
      </c>
      <c r="IR189" t="s">
        <v>1641</v>
      </c>
      <c r="IS189" s="1">
        <v>46296.321400462963</v>
      </c>
      <c r="IU189" t="s">
        <v>207</v>
      </c>
      <c r="IW189" t="s">
        <v>1600</v>
      </c>
      <c r="IX189" t="s">
        <v>1642</v>
      </c>
      <c r="IY189">
        <v>188</v>
      </c>
    </row>
    <row r="190" spans="1:259" x14ac:dyDescent="0.2">
      <c r="A190" s="1">
        <v>46296.443119699077</v>
      </c>
      <c r="B190" s="1">
        <v>46296.458754490741</v>
      </c>
      <c r="C190" s="1">
        <v>46295</v>
      </c>
      <c r="D190" t="s">
        <v>354</v>
      </c>
      <c r="E190" t="s">
        <v>280</v>
      </c>
      <c r="F190" t="s">
        <v>1643</v>
      </c>
      <c r="G190" t="s">
        <v>198</v>
      </c>
      <c r="H190" t="s">
        <v>282</v>
      </c>
      <c r="BS190" t="s">
        <v>1644</v>
      </c>
      <c r="BT190" t="s">
        <v>1645</v>
      </c>
      <c r="BW190" t="s">
        <v>357</v>
      </c>
      <c r="BX190" t="s">
        <v>1646</v>
      </c>
      <c r="BY190" t="s">
        <v>456</v>
      </c>
      <c r="CB190" t="s">
        <v>404</v>
      </c>
      <c r="CC190">
        <v>1</v>
      </c>
      <c r="CD190">
        <v>500</v>
      </c>
      <c r="CE190" t="s">
        <v>405</v>
      </c>
      <c r="CF190" t="s">
        <v>1647</v>
      </c>
      <c r="CG190" t="s">
        <v>363</v>
      </c>
      <c r="CH190" t="s">
        <v>1648</v>
      </c>
      <c r="CI190" t="s">
        <v>458</v>
      </c>
      <c r="CK190" t="s">
        <v>366</v>
      </c>
      <c r="CL190" t="s">
        <v>1649</v>
      </c>
      <c r="CM190" t="s">
        <v>460</v>
      </c>
      <c r="CN190" t="s">
        <v>612</v>
      </c>
      <c r="IC190" t="s">
        <v>1650</v>
      </c>
      <c r="IQ190">
        <v>883213824</v>
      </c>
      <c r="IR190" t="s">
        <v>1651</v>
      </c>
      <c r="IS190" s="1">
        <v>46296.325590277767</v>
      </c>
      <c r="IU190" t="s">
        <v>207</v>
      </c>
      <c r="IW190" t="s">
        <v>706</v>
      </c>
      <c r="IX190" t="s">
        <v>1652</v>
      </c>
      <c r="IY190">
        <v>189</v>
      </c>
    </row>
    <row r="191" spans="1:259" x14ac:dyDescent="0.2">
      <c r="A191" s="1">
        <v>46296.446367986107</v>
      </c>
      <c r="B191" s="1">
        <v>46296.452165972223</v>
      </c>
      <c r="C191" s="1">
        <v>46296</v>
      </c>
      <c r="D191" t="s">
        <v>886</v>
      </c>
      <c r="E191" t="s">
        <v>196</v>
      </c>
      <c r="F191" t="s">
        <v>228</v>
      </c>
      <c r="G191" t="s">
        <v>198</v>
      </c>
      <c r="H191" t="s">
        <v>199</v>
      </c>
      <c r="BS191" t="s">
        <v>1653</v>
      </c>
      <c r="BT191" t="s">
        <v>1123</v>
      </c>
      <c r="BU191" t="s">
        <v>1637</v>
      </c>
      <c r="BW191" t="s">
        <v>446</v>
      </c>
      <c r="BX191" t="s">
        <v>1119</v>
      </c>
      <c r="BY191" t="s">
        <v>456</v>
      </c>
      <c r="CP191" t="s">
        <v>890</v>
      </c>
      <c r="CT191" t="s">
        <v>1125</v>
      </c>
      <c r="CU191">
        <v>0</v>
      </c>
      <c r="CV191">
        <v>1</v>
      </c>
      <c r="CW191">
        <v>0</v>
      </c>
      <c r="CX191">
        <v>1</v>
      </c>
      <c r="CY191">
        <v>0</v>
      </c>
      <c r="CZ191">
        <v>0</v>
      </c>
      <c r="DA191">
        <v>0</v>
      </c>
      <c r="DC191" t="s">
        <v>913</v>
      </c>
      <c r="IQ191">
        <v>883215910</v>
      </c>
      <c r="IR191" t="s">
        <v>1654</v>
      </c>
      <c r="IS191" s="1">
        <v>46296.327199074083</v>
      </c>
      <c r="IU191" t="s">
        <v>207</v>
      </c>
      <c r="IW191" t="s">
        <v>1600</v>
      </c>
      <c r="IX191" t="s">
        <v>1655</v>
      </c>
      <c r="IY191">
        <v>190</v>
      </c>
    </row>
    <row r="192" spans="1:259" x14ac:dyDescent="0.2">
      <c r="A192" s="1">
        <v>46296.452167673611</v>
      </c>
      <c r="B192" s="1">
        <v>46296.454654606481</v>
      </c>
      <c r="C192" s="1">
        <v>46296</v>
      </c>
      <c r="D192" t="s">
        <v>886</v>
      </c>
      <c r="E192" t="s">
        <v>196</v>
      </c>
      <c r="F192" t="s">
        <v>228</v>
      </c>
      <c r="G192" t="s">
        <v>198</v>
      </c>
      <c r="H192" t="s">
        <v>199</v>
      </c>
      <c r="BS192" t="s">
        <v>1656</v>
      </c>
      <c r="BT192" t="s">
        <v>1657</v>
      </c>
      <c r="BU192" t="s">
        <v>1637</v>
      </c>
      <c r="BW192" t="s">
        <v>446</v>
      </c>
      <c r="BX192" t="s">
        <v>1658</v>
      </c>
      <c r="BY192" t="s">
        <v>456</v>
      </c>
      <c r="CP192" t="s">
        <v>890</v>
      </c>
      <c r="CT192" t="s">
        <v>1659</v>
      </c>
      <c r="CU192">
        <v>0</v>
      </c>
      <c r="CV192">
        <v>1</v>
      </c>
      <c r="CW192">
        <v>0</v>
      </c>
      <c r="CX192">
        <v>0</v>
      </c>
      <c r="CY192">
        <v>1</v>
      </c>
      <c r="CZ192">
        <v>0</v>
      </c>
      <c r="DA192">
        <v>0</v>
      </c>
      <c r="DC192" t="s">
        <v>1174</v>
      </c>
      <c r="IQ192">
        <v>883219422</v>
      </c>
      <c r="IR192" t="s">
        <v>1660</v>
      </c>
      <c r="IS192" s="1">
        <v>46296.329687500001</v>
      </c>
      <c r="IU192" t="s">
        <v>207</v>
      </c>
      <c r="IW192" t="s">
        <v>1600</v>
      </c>
      <c r="IX192" t="s">
        <v>1661</v>
      </c>
      <c r="IY192">
        <v>191</v>
      </c>
    </row>
    <row r="193" spans="1:259" x14ac:dyDescent="0.2">
      <c r="A193" s="1">
        <v>46296.462310613417</v>
      </c>
      <c r="B193" s="1">
        <v>46296.469497268517</v>
      </c>
      <c r="C193" s="1">
        <v>46295</v>
      </c>
      <c r="D193" t="s">
        <v>354</v>
      </c>
      <c r="E193" t="s">
        <v>280</v>
      </c>
      <c r="F193" t="s">
        <v>656</v>
      </c>
      <c r="G193" t="s">
        <v>198</v>
      </c>
      <c r="H193" t="s">
        <v>282</v>
      </c>
      <c r="BS193" t="s">
        <v>1662</v>
      </c>
      <c r="BT193" t="s">
        <v>1663</v>
      </c>
      <c r="BU193" t="s">
        <v>1637</v>
      </c>
      <c r="BW193" t="s">
        <v>389</v>
      </c>
      <c r="BX193" t="s">
        <v>1664</v>
      </c>
      <c r="BY193" t="s">
        <v>552</v>
      </c>
      <c r="CB193" t="s">
        <v>360</v>
      </c>
      <c r="CC193">
        <v>4</v>
      </c>
      <c r="CD193">
        <v>700</v>
      </c>
      <c r="CE193" t="s">
        <v>361</v>
      </c>
      <c r="CF193" t="s">
        <v>1647</v>
      </c>
      <c r="CG193" t="s">
        <v>363</v>
      </c>
      <c r="CH193" t="s">
        <v>1665</v>
      </c>
      <c r="CI193" t="s">
        <v>468</v>
      </c>
      <c r="CJ193" t="s">
        <v>395</v>
      </c>
      <c r="CK193" t="s">
        <v>366</v>
      </c>
      <c r="CL193" t="s">
        <v>1666</v>
      </c>
      <c r="CM193" t="s">
        <v>368</v>
      </c>
      <c r="CN193" t="s">
        <v>1667</v>
      </c>
      <c r="IQ193">
        <v>883228403</v>
      </c>
      <c r="IR193" t="s">
        <v>1668</v>
      </c>
      <c r="IS193" s="1">
        <v>46296.336342592593</v>
      </c>
      <c r="IU193" t="s">
        <v>207</v>
      </c>
      <c r="IW193" t="s">
        <v>1600</v>
      </c>
      <c r="IX193" t="s">
        <v>1669</v>
      </c>
      <c r="IY193">
        <v>192</v>
      </c>
    </row>
    <row r="194" spans="1:259" x14ac:dyDescent="0.2">
      <c r="A194" s="1">
        <v>46296.474542962962</v>
      </c>
      <c r="B194" s="1">
        <v>46296.498103958344</v>
      </c>
      <c r="C194" s="1">
        <v>46295</v>
      </c>
      <c r="D194" t="s">
        <v>691</v>
      </c>
      <c r="E194" t="s">
        <v>210</v>
      </c>
      <c r="F194" t="s">
        <v>275</v>
      </c>
      <c r="G194" t="s">
        <v>198</v>
      </c>
      <c r="H194" t="s">
        <v>212</v>
      </c>
      <c r="J194" t="s">
        <v>223</v>
      </c>
      <c r="K194" t="s">
        <v>201</v>
      </c>
      <c r="L194" t="s">
        <v>324</v>
      </c>
      <c r="M194" t="s">
        <v>1670</v>
      </c>
      <c r="N194" t="s">
        <v>1671</v>
      </c>
      <c r="O194" t="s">
        <v>1672</v>
      </c>
      <c r="P194" t="s">
        <v>1673</v>
      </c>
      <c r="AH194">
        <v>394</v>
      </c>
      <c r="AI194">
        <v>143</v>
      </c>
      <c r="AJ194">
        <v>162</v>
      </c>
      <c r="AK194">
        <v>10</v>
      </c>
      <c r="AL194">
        <v>3</v>
      </c>
      <c r="AM194">
        <v>60</v>
      </c>
      <c r="AN194">
        <v>0</v>
      </c>
      <c r="AO194" t="s">
        <v>1674</v>
      </c>
      <c r="AP194">
        <v>3</v>
      </c>
      <c r="AQ194" t="s">
        <v>214</v>
      </c>
      <c r="AR194" t="s">
        <v>215</v>
      </c>
      <c r="AS194" t="s">
        <v>203</v>
      </c>
      <c r="AT194" t="s">
        <v>202</v>
      </c>
      <c r="AU194" t="s">
        <v>217</v>
      </c>
      <c r="AV194" t="s">
        <v>218</v>
      </c>
      <c r="AW194" t="s">
        <v>205</v>
      </c>
      <c r="BS194" t="s">
        <v>1675</v>
      </c>
      <c r="BT194" t="s">
        <v>954</v>
      </c>
      <c r="BU194" t="s">
        <v>1676</v>
      </c>
      <c r="BW194" t="s">
        <v>389</v>
      </c>
      <c r="BX194" t="s">
        <v>1096</v>
      </c>
      <c r="IQ194">
        <v>883280165</v>
      </c>
      <c r="IR194" t="s">
        <v>1677</v>
      </c>
      <c r="IS194" s="1">
        <v>46296.373402777783</v>
      </c>
      <c r="IU194" t="s">
        <v>207</v>
      </c>
      <c r="IW194" t="s">
        <v>1600</v>
      </c>
      <c r="IX194" t="s">
        <v>1678</v>
      </c>
      <c r="IY194">
        <v>193</v>
      </c>
    </row>
    <row r="195" spans="1:259" x14ac:dyDescent="0.2">
      <c r="A195" s="1">
        <v>46296.517473321757</v>
      </c>
      <c r="B195" s="1">
        <v>46296.528988854167</v>
      </c>
      <c r="C195" s="1">
        <v>46295</v>
      </c>
      <c r="D195" t="s">
        <v>886</v>
      </c>
      <c r="E195" t="s">
        <v>309</v>
      </c>
      <c r="F195" t="s">
        <v>593</v>
      </c>
      <c r="G195" t="s">
        <v>198</v>
      </c>
      <c r="H195" t="s">
        <v>311</v>
      </c>
      <c r="BS195" t="s">
        <v>1679</v>
      </c>
      <c r="BT195" t="s">
        <v>1680</v>
      </c>
      <c r="BW195" t="s">
        <v>446</v>
      </c>
      <c r="BX195" t="s">
        <v>1681</v>
      </c>
      <c r="BY195" t="s">
        <v>930</v>
      </c>
      <c r="CP195" t="s">
        <v>1218</v>
      </c>
      <c r="CQ195" t="s">
        <v>1682</v>
      </c>
      <c r="CR195" t="s">
        <v>902</v>
      </c>
      <c r="CS195" t="s">
        <v>1179</v>
      </c>
      <c r="CT195" t="s">
        <v>931</v>
      </c>
      <c r="CU195">
        <v>0</v>
      </c>
      <c r="CV195">
        <v>0</v>
      </c>
      <c r="CW195">
        <v>0</v>
      </c>
      <c r="CX195">
        <v>1</v>
      </c>
      <c r="CY195">
        <v>0</v>
      </c>
      <c r="CZ195">
        <v>0</v>
      </c>
      <c r="DA195">
        <v>0</v>
      </c>
      <c r="DC195" t="s">
        <v>892</v>
      </c>
      <c r="IC195" t="s">
        <v>1683</v>
      </c>
      <c r="IQ195">
        <v>883322992</v>
      </c>
      <c r="IR195" t="s">
        <v>1684</v>
      </c>
      <c r="IS195" s="1">
        <v>46296.404004629629</v>
      </c>
      <c r="IU195" t="s">
        <v>207</v>
      </c>
      <c r="IW195" t="s">
        <v>706</v>
      </c>
      <c r="IX195" t="s">
        <v>1685</v>
      </c>
      <c r="IY195">
        <v>194</v>
      </c>
    </row>
    <row r="196" spans="1:259" x14ac:dyDescent="0.2">
      <c r="A196" s="1">
        <v>46296.528989340281</v>
      </c>
      <c r="B196" s="1">
        <v>46296.555078645833</v>
      </c>
      <c r="C196" s="1">
        <v>46295</v>
      </c>
      <c r="D196" t="s">
        <v>886</v>
      </c>
      <c r="E196" t="s">
        <v>309</v>
      </c>
      <c r="F196" t="s">
        <v>593</v>
      </c>
      <c r="G196" t="s">
        <v>198</v>
      </c>
      <c r="H196" t="s">
        <v>311</v>
      </c>
      <c r="BS196" t="s">
        <v>1693</v>
      </c>
      <c r="BT196" t="s">
        <v>1694</v>
      </c>
      <c r="BW196" t="s">
        <v>389</v>
      </c>
      <c r="BX196" t="s">
        <v>1695</v>
      </c>
      <c r="BY196" t="s">
        <v>930</v>
      </c>
      <c r="CP196" t="s">
        <v>1218</v>
      </c>
      <c r="CQ196" t="s">
        <v>1696</v>
      </c>
      <c r="CR196" t="s">
        <v>940</v>
      </c>
      <c r="CS196" t="s">
        <v>1169</v>
      </c>
      <c r="CT196" t="s">
        <v>1338</v>
      </c>
      <c r="CU196">
        <v>0</v>
      </c>
      <c r="CV196">
        <v>0</v>
      </c>
      <c r="CW196">
        <v>0</v>
      </c>
      <c r="CX196">
        <v>0</v>
      </c>
      <c r="CY196">
        <v>0</v>
      </c>
      <c r="CZ196">
        <v>1</v>
      </c>
      <c r="DA196">
        <v>0</v>
      </c>
      <c r="DC196" t="s">
        <v>913</v>
      </c>
      <c r="IC196" t="s">
        <v>1697</v>
      </c>
      <c r="IQ196">
        <v>883359609</v>
      </c>
      <c r="IR196" t="s">
        <v>1698</v>
      </c>
      <c r="IS196" s="1">
        <v>46296.430115740739</v>
      </c>
      <c r="IU196" t="s">
        <v>207</v>
      </c>
      <c r="IW196" t="s">
        <v>706</v>
      </c>
      <c r="IX196" t="s">
        <v>1699</v>
      </c>
      <c r="IY196">
        <v>195</v>
      </c>
    </row>
    <row r="197" spans="1:259" x14ac:dyDescent="0.2">
      <c r="A197" s="1">
        <v>46296.454655682872</v>
      </c>
      <c r="B197" s="1">
        <v>46296.648539386573</v>
      </c>
      <c r="C197" s="1">
        <v>46296</v>
      </c>
      <c r="D197" t="s">
        <v>691</v>
      </c>
      <c r="E197" t="s">
        <v>196</v>
      </c>
      <c r="F197" t="s">
        <v>196</v>
      </c>
      <c r="G197" t="s">
        <v>198</v>
      </c>
      <c r="H197" t="s">
        <v>199</v>
      </c>
      <c r="J197" t="s">
        <v>200</v>
      </c>
      <c r="K197" t="s">
        <v>1151</v>
      </c>
      <c r="L197" t="s">
        <v>324</v>
      </c>
      <c r="M197" t="s">
        <v>1700</v>
      </c>
      <c r="N197" t="s">
        <v>1671</v>
      </c>
      <c r="O197" t="s">
        <v>1672</v>
      </c>
      <c r="P197" t="s">
        <v>1701</v>
      </c>
      <c r="Q197" t="s">
        <v>1702</v>
      </c>
      <c r="AH197">
        <v>1680</v>
      </c>
      <c r="AI197">
        <v>804</v>
      </c>
      <c r="AJ197">
        <v>876</v>
      </c>
      <c r="AK197">
        <v>15</v>
      </c>
      <c r="AL197">
        <v>2</v>
      </c>
      <c r="AM197">
        <v>20</v>
      </c>
      <c r="AN197">
        <v>0</v>
      </c>
      <c r="AO197" t="s">
        <v>1703</v>
      </c>
      <c r="AP197">
        <v>3</v>
      </c>
      <c r="AQ197" t="s">
        <v>214</v>
      </c>
      <c r="AR197" t="s">
        <v>320</v>
      </c>
      <c r="AS197" t="s">
        <v>203</v>
      </c>
      <c r="AT197" t="s">
        <v>202</v>
      </c>
      <c r="AU197" t="s">
        <v>203</v>
      </c>
      <c r="AV197" t="s">
        <v>234</v>
      </c>
      <c r="AW197" t="s">
        <v>258</v>
      </c>
      <c r="BS197" t="s">
        <v>1704</v>
      </c>
      <c r="BT197" t="s">
        <v>1705</v>
      </c>
      <c r="BU197" t="s">
        <v>1637</v>
      </c>
      <c r="BW197" t="s">
        <v>446</v>
      </c>
      <c r="BX197" t="s">
        <v>1129</v>
      </c>
      <c r="IQ197">
        <v>883481706</v>
      </c>
      <c r="IR197" t="s">
        <v>1706</v>
      </c>
      <c r="IS197" s="1">
        <v>46296.523576388892</v>
      </c>
      <c r="IU197" t="s">
        <v>207</v>
      </c>
      <c r="IW197" t="s">
        <v>1600</v>
      </c>
      <c r="IX197" t="s">
        <v>1707</v>
      </c>
      <c r="IY197">
        <v>196</v>
      </c>
    </row>
    <row r="198" spans="1:259" x14ac:dyDescent="0.2">
      <c r="A198" s="1">
        <v>46295.956040567129</v>
      </c>
      <c r="B198" s="1">
        <v>46296.683922997683</v>
      </c>
      <c r="C198" s="1">
        <v>46296</v>
      </c>
      <c r="D198" t="s">
        <v>691</v>
      </c>
      <c r="E198" t="s">
        <v>237</v>
      </c>
      <c r="F198" t="s">
        <v>463</v>
      </c>
      <c r="G198" t="s">
        <v>198</v>
      </c>
      <c r="H198" t="s">
        <v>240</v>
      </c>
      <c r="J198" t="s">
        <v>475</v>
      </c>
      <c r="K198" t="s">
        <v>201</v>
      </c>
      <c r="L198" t="s">
        <v>324</v>
      </c>
      <c r="M198" t="s">
        <v>1700</v>
      </c>
      <c r="N198" t="s">
        <v>1708</v>
      </c>
      <c r="O198" t="s">
        <v>1709</v>
      </c>
      <c r="AH198">
        <v>546</v>
      </c>
      <c r="AI198">
        <v>221</v>
      </c>
      <c r="AJ198">
        <v>325</v>
      </c>
      <c r="AK198">
        <v>8</v>
      </c>
      <c r="AL198">
        <v>1</v>
      </c>
      <c r="AM198">
        <v>0</v>
      </c>
      <c r="AN198">
        <v>0</v>
      </c>
      <c r="AO198" t="s">
        <v>1703</v>
      </c>
      <c r="AP198">
        <v>1</v>
      </c>
      <c r="AQ198" t="s">
        <v>214</v>
      </c>
      <c r="AR198" t="s">
        <v>313</v>
      </c>
      <c r="AS198" t="s">
        <v>217</v>
      </c>
      <c r="AT198" t="s">
        <v>216</v>
      </c>
      <c r="AU198" t="s">
        <v>217</v>
      </c>
      <c r="AV198" t="s">
        <v>234</v>
      </c>
      <c r="AW198" t="s">
        <v>258</v>
      </c>
      <c r="BS198" t="s">
        <v>1710</v>
      </c>
      <c r="BT198" t="s">
        <v>1711</v>
      </c>
      <c r="BU198" t="s">
        <v>1676</v>
      </c>
      <c r="BW198" t="s">
        <v>389</v>
      </c>
      <c r="BX198" t="s">
        <v>1712</v>
      </c>
      <c r="IQ198">
        <v>883543285</v>
      </c>
      <c r="IR198" t="s">
        <v>1713</v>
      </c>
      <c r="IS198" s="1">
        <v>46296.558935185189</v>
      </c>
      <c r="IU198" t="s">
        <v>207</v>
      </c>
      <c r="IW198" t="s">
        <v>1600</v>
      </c>
      <c r="IX198" t="s">
        <v>1714</v>
      </c>
      <c r="IY198">
        <v>197</v>
      </c>
    </row>
    <row r="199" spans="1:259" x14ac:dyDescent="0.2">
      <c r="A199" s="1">
        <v>46296.683924039353</v>
      </c>
      <c r="B199" s="1">
        <v>46296.695489560188</v>
      </c>
      <c r="C199" s="1">
        <v>46293</v>
      </c>
      <c r="D199" t="s">
        <v>690</v>
      </c>
      <c r="E199" t="s">
        <v>237</v>
      </c>
      <c r="F199" t="s">
        <v>1715</v>
      </c>
      <c r="G199" t="s">
        <v>198</v>
      </c>
      <c r="H199" t="s">
        <v>240</v>
      </c>
      <c r="AX199" t="s">
        <v>1624</v>
      </c>
      <c r="AY199" t="str">
        <f>Table1[[#This Row],[specify3]]</f>
        <v>LC chairperson</v>
      </c>
      <c r="AZ199" t="s">
        <v>1716</v>
      </c>
      <c r="BA199" t="s">
        <v>2591</v>
      </c>
      <c r="BB199">
        <v>0</v>
      </c>
      <c r="BC199">
        <v>1</v>
      </c>
      <c r="BD199" t="s">
        <v>324</v>
      </c>
      <c r="BE199" t="s">
        <v>324</v>
      </c>
      <c r="BF199" t="s">
        <v>324</v>
      </c>
      <c r="BG199" t="s">
        <v>1717</v>
      </c>
      <c r="BH199" t="s">
        <v>327</v>
      </c>
      <c r="BI199" t="s">
        <v>327</v>
      </c>
      <c r="BJ199" t="s">
        <v>324</v>
      </c>
      <c r="BK199">
        <v>4</v>
      </c>
      <c r="BL199" t="s">
        <v>1718</v>
      </c>
      <c r="BO199" t="s">
        <v>1719</v>
      </c>
      <c r="BP199" t="s">
        <v>327</v>
      </c>
      <c r="BQ199" t="s">
        <v>389</v>
      </c>
      <c r="BS199" t="s">
        <v>1720</v>
      </c>
      <c r="BT199" t="s">
        <v>1721</v>
      </c>
      <c r="BU199" t="s">
        <v>809</v>
      </c>
      <c r="BV199" t="s">
        <v>1722</v>
      </c>
      <c r="BW199" t="s">
        <v>446</v>
      </c>
      <c r="BX199" t="s">
        <v>1723</v>
      </c>
      <c r="IE199">
        <v>100</v>
      </c>
      <c r="IQ199">
        <v>883564414</v>
      </c>
      <c r="IR199" t="s">
        <v>1724</v>
      </c>
      <c r="IS199" s="1">
        <v>46296.570520833331</v>
      </c>
      <c r="IU199" t="s">
        <v>207</v>
      </c>
      <c r="IW199" t="s">
        <v>1600</v>
      </c>
      <c r="IX199" t="s">
        <v>1725</v>
      </c>
      <c r="IY199">
        <v>198</v>
      </c>
    </row>
    <row r="200" spans="1:259" x14ac:dyDescent="0.2">
      <c r="A200" s="1">
        <v>46296.562106122678</v>
      </c>
      <c r="B200" s="1">
        <v>46296.708443703697</v>
      </c>
      <c r="C200" s="1">
        <v>46296</v>
      </c>
      <c r="D200" t="s">
        <v>886</v>
      </c>
      <c r="E200" t="s">
        <v>309</v>
      </c>
      <c r="F200" t="s">
        <v>1726</v>
      </c>
      <c r="G200" t="s">
        <v>198</v>
      </c>
      <c r="H200" t="s">
        <v>311</v>
      </c>
      <c r="BS200" t="s">
        <v>1727</v>
      </c>
      <c r="BT200" t="s">
        <v>1728</v>
      </c>
      <c r="BU200" t="s">
        <v>809</v>
      </c>
      <c r="BV200" t="s">
        <v>1729</v>
      </c>
      <c r="BW200" t="s">
        <v>357</v>
      </c>
      <c r="BX200" t="s">
        <v>1730</v>
      </c>
      <c r="BY200" t="s">
        <v>809</v>
      </c>
      <c r="BZ200" t="s">
        <v>1729</v>
      </c>
      <c r="CP200" t="s">
        <v>890</v>
      </c>
      <c r="CT200" t="s">
        <v>1173</v>
      </c>
      <c r="CU200">
        <v>0</v>
      </c>
      <c r="CV200">
        <v>0</v>
      </c>
      <c r="CW200">
        <v>0</v>
      </c>
      <c r="CX200">
        <v>0</v>
      </c>
      <c r="CY200">
        <v>1</v>
      </c>
      <c r="CZ200">
        <v>0</v>
      </c>
      <c r="DA200">
        <v>0</v>
      </c>
      <c r="DC200" t="s">
        <v>913</v>
      </c>
      <c r="IQ200">
        <v>883586387</v>
      </c>
      <c r="IR200" t="s">
        <v>1731</v>
      </c>
      <c r="IS200" s="1">
        <v>46296.583460648151</v>
      </c>
      <c r="IU200" t="s">
        <v>207</v>
      </c>
      <c r="IW200" t="s">
        <v>1600</v>
      </c>
      <c r="IX200" t="s">
        <v>1732</v>
      </c>
      <c r="IY200">
        <v>199</v>
      </c>
    </row>
    <row r="201" spans="1:259" x14ac:dyDescent="0.2">
      <c r="A201" s="1">
        <v>46296.710014999997</v>
      </c>
      <c r="B201" s="1">
        <v>46296.716004525457</v>
      </c>
      <c r="C201" s="1">
        <v>46296</v>
      </c>
      <c r="D201" t="s">
        <v>886</v>
      </c>
      <c r="E201" t="s">
        <v>237</v>
      </c>
      <c r="F201" t="s">
        <v>1733</v>
      </c>
      <c r="G201" t="s">
        <v>198</v>
      </c>
      <c r="H201" t="s">
        <v>240</v>
      </c>
      <c r="BS201" t="s">
        <v>1734</v>
      </c>
      <c r="BT201" t="s">
        <v>1711</v>
      </c>
      <c r="BU201" t="s">
        <v>809</v>
      </c>
      <c r="BV201" t="s">
        <v>1735</v>
      </c>
      <c r="BW201" t="s">
        <v>446</v>
      </c>
      <c r="BX201" t="s">
        <v>1736</v>
      </c>
      <c r="BY201" t="s">
        <v>930</v>
      </c>
      <c r="CP201" t="s">
        <v>890</v>
      </c>
      <c r="CT201" t="s">
        <v>931</v>
      </c>
      <c r="CU201">
        <v>0</v>
      </c>
      <c r="CV201">
        <v>0</v>
      </c>
      <c r="CW201">
        <v>0</v>
      </c>
      <c r="CX201">
        <v>1</v>
      </c>
      <c r="CY201">
        <v>0</v>
      </c>
      <c r="CZ201">
        <v>0</v>
      </c>
      <c r="DA201">
        <v>0</v>
      </c>
      <c r="DC201" t="s">
        <v>1737</v>
      </c>
      <c r="IQ201">
        <v>883599734</v>
      </c>
      <c r="IR201" t="s">
        <v>1738</v>
      </c>
      <c r="IS201" s="1">
        <v>46296.590486111112</v>
      </c>
      <c r="IU201" t="s">
        <v>207</v>
      </c>
      <c r="IW201" t="s">
        <v>1600</v>
      </c>
      <c r="IX201" t="s">
        <v>1739</v>
      </c>
      <c r="IY201">
        <v>200</v>
      </c>
    </row>
    <row r="202" spans="1:259" x14ac:dyDescent="0.2">
      <c r="A202" s="1">
        <v>46296.716005798611</v>
      </c>
      <c r="B202" s="1">
        <v>46296.722918333333</v>
      </c>
      <c r="C202" s="1">
        <v>46296</v>
      </c>
      <c r="D202" t="s">
        <v>886</v>
      </c>
      <c r="E202" t="s">
        <v>237</v>
      </c>
      <c r="F202" t="s">
        <v>248</v>
      </c>
      <c r="G202" t="s">
        <v>198</v>
      </c>
      <c r="H202" t="s">
        <v>1740</v>
      </c>
      <c r="BS202" t="s">
        <v>1741</v>
      </c>
      <c r="BT202" t="s">
        <v>1711</v>
      </c>
      <c r="BU202" t="s">
        <v>809</v>
      </c>
      <c r="BV202" t="s">
        <v>1742</v>
      </c>
      <c r="BW202" t="s">
        <v>446</v>
      </c>
      <c r="BX202" t="s">
        <v>1743</v>
      </c>
      <c r="BY202" t="s">
        <v>930</v>
      </c>
      <c r="CP202" t="s">
        <v>1218</v>
      </c>
      <c r="CQ202" t="s">
        <v>1744</v>
      </c>
      <c r="CR202" t="s">
        <v>902</v>
      </c>
      <c r="CS202" t="s">
        <v>940</v>
      </c>
      <c r="CT202" t="s">
        <v>912</v>
      </c>
      <c r="CU202">
        <v>0</v>
      </c>
      <c r="CV202">
        <v>1</v>
      </c>
      <c r="CW202">
        <v>0</v>
      </c>
      <c r="CX202">
        <v>0</v>
      </c>
      <c r="CY202">
        <v>0</v>
      </c>
      <c r="CZ202">
        <v>0</v>
      </c>
      <c r="DA202">
        <v>0</v>
      </c>
      <c r="DC202" t="s">
        <v>892</v>
      </c>
      <c r="IQ202">
        <v>883608374</v>
      </c>
      <c r="IR202" t="s">
        <v>1745</v>
      </c>
      <c r="IS202" s="1">
        <v>46296.595902777779</v>
      </c>
      <c r="IU202" t="s">
        <v>207</v>
      </c>
      <c r="IW202" t="s">
        <v>1600</v>
      </c>
      <c r="IX202" t="s">
        <v>1746</v>
      </c>
      <c r="IY202">
        <v>201</v>
      </c>
    </row>
    <row r="203" spans="1:259" x14ac:dyDescent="0.2">
      <c r="A203" s="1">
        <v>46296.721711759259</v>
      </c>
      <c r="B203" s="1">
        <v>46296.724339120366</v>
      </c>
      <c r="C203" s="1">
        <v>46296</v>
      </c>
      <c r="D203" t="s">
        <v>886</v>
      </c>
      <c r="E203" t="s">
        <v>309</v>
      </c>
      <c r="F203" t="s">
        <v>1726</v>
      </c>
      <c r="G203" t="s">
        <v>198</v>
      </c>
      <c r="H203" t="s">
        <v>311</v>
      </c>
      <c r="BS203" t="s">
        <v>1747</v>
      </c>
      <c r="BT203" t="s">
        <v>1730</v>
      </c>
      <c r="BU203" t="s">
        <v>809</v>
      </c>
      <c r="BV203" t="s">
        <v>1748</v>
      </c>
      <c r="BW203" t="s">
        <v>357</v>
      </c>
      <c r="BX203" t="s">
        <v>1730</v>
      </c>
      <c r="BY203" t="s">
        <v>930</v>
      </c>
      <c r="CP203" t="s">
        <v>890</v>
      </c>
      <c r="CT203" t="s">
        <v>912</v>
      </c>
      <c r="CU203">
        <v>0</v>
      </c>
      <c r="CV203">
        <v>1</v>
      </c>
      <c r="CW203">
        <v>0</v>
      </c>
      <c r="CX203">
        <v>0</v>
      </c>
      <c r="CY203">
        <v>0</v>
      </c>
      <c r="CZ203">
        <v>0</v>
      </c>
      <c r="DA203">
        <v>0</v>
      </c>
      <c r="DC203" t="s">
        <v>913</v>
      </c>
      <c r="IQ203">
        <v>883614347</v>
      </c>
      <c r="IR203" t="s">
        <v>1749</v>
      </c>
      <c r="IS203" s="1">
        <v>46296.599340277768</v>
      </c>
      <c r="IU203" t="s">
        <v>207</v>
      </c>
      <c r="IW203" t="s">
        <v>1600</v>
      </c>
      <c r="IX203" t="s">
        <v>1750</v>
      </c>
      <c r="IY203">
        <v>202</v>
      </c>
    </row>
    <row r="204" spans="1:259" x14ac:dyDescent="0.2">
      <c r="A204" s="1">
        <v>46296.714952511567</v>
      </c>
      <c r="B204" s="1">
        <v>46296.728224756953</v>
      </c>
      <c r="C204" s="1">
        <v>46290</v>
      </c>
      <c r="D204" t="s">
        <v>776</v>
      </c>
      <c r="E204" t="s">
        <v>196</v>
      </c>
      <c r="F204" t="s">
        <v>289</v>
      </c>
      <c r="G204" t="s">
        <v>198</v>
      </c>
      <c r="H204" t="s">
        <v>199</v>
      </c>
      <c r="BS204" t="s">
        <v>1122</v>
      </c>
      <c r="BT204" t="s">
        <v>1751</v>
      </c>
      <c r="BU204" t="s">
        <v>1637</v>
      </c>
      <c r="BW204" t="s">
        <v>446</v>
      </c>
      <c r="BX204" t="s">
        <v>1135</v>
      </c>
      <c r="GJ204" s="1">
        <v>46319</v>
      </c>
      <c r="GK204" t="s">
        <v>1752</v>
      </c>
      <c r="GL204" t="s">
        <v>376</v>
      </c>
      <c r="GN204">
        <v>1709</v>
      </c>
      <c r="GO204">
        <v>1626</v>
      </c>
      <c r="GP204">
        <v>61</v>
      </c>
      <c r="GQ204">
        <v>39</v>
      </c>
      <c r="GR204" t="s">
        <v>324</v>
      </c>
      <c r="GT204" t="s">
        <v>427</v>
      </c>
      <c r="GU204" t="s">
        <v>378</v>
      </c>
      <c r="GV204" t="s">
        <v>379</v>
      </c>
      <c r="GX204" t="s">
        <v>429</v>
      </c>
      <c r="GY204">
        <v>50</v>
      </c>
      <c r="GZ204" t="s">
        <v>506</v>
      </c>
      <c r="HA204" t="s">
        <v>418</v>
      </c>
      <c r="HB204">
        <v>15</v>
      </c>
      <c r="HC204">
        <v>13</v>
      </c>
      <c r="HD204" t="s">
        <v>383</v>
      </c>
      <c r="HE204" t="s">
        <v>450</v>
      </c>
      <c r="HF204" t="s">
        <v>431</v>
      </c>
      <c r="HG204">
        <v>1</v>
      </c>
      <c r="HH204">
        <v>0</v>
      </c>
      <c r="HI204">
        <v>0</v>
      </c>
      <c r="HJ204">
        <v>0</v>
      </c>
      <c r="HK204" t="s">
        <v>395</v>
      </c>
      <c r="HM204">
        <v>7</v>
      </c>
      <c r="HN204">
        <v>8</v>
      </c>
      <c r="HO204">
        <v>5</v>
      </c>
      <c r="HP204">
        <v>6</v>
      </c>
      <c r="HQ204">
        <v>5</v>
      </c>
      <c r="HR204">
        <v>6</v>
      </c>
      <c r="IQ204">
        <v>883620824</v>
      </c>
      <c r="IR204" t="s">
        <v>1753</v>
      </c>
      <c r="IS204" s="1">
        <v>46296.603263888886</v>
      </c>
      <c r="IU204" t="s">
        <v>207</v>
      </c>
      <c r="IW204" t="s">
        <v>1600</v>
      </c>
      <c r="IX204" t="s">
        <v>1754</v>
      </c>
      <c r="IY204">
        <v>203</v>
      </c>
    </row>
    <row r="205" spans="1:259" x14ac:dyDescent="0.2">
      <c r="A205" s="1">
        <v>46296.724340370369</v>
      </c>
      <c r="B205" s="1">
        <v>46296.730640000002</v>
      </c>
      <c r="C205" s="1">
        <v>46296</v>
      </c>
      <c r="D205" t="s">
        <v>886</v>
      </c>
      <c r="E205" t="s">
        <v>309</v>
      </c>
      <c r="F205" t="s">
        <v>1726</v>
      </c>
      <c r="G205" t="s">
        <v>198</v>
      </c>
      <c r="H205" t="s">
        <v>311</v>
      </c>
      <c r="BS205" t="s">
        <v>1755</v>
      </c>
      <c r="BT205" t="s">
        <v>1756</v>
      </c>
      <c r="BU205" t="s">
        <v>809</v>
      </c>
      <c r="BV205" t="s">
        <v>1757</v>
      </c>
      <c r="BW205" t="s">
        <v>357</v>
      </c>
      <c r="BX205" t="s">
        <v>1756</v>
      </c>
      <c r="BY205" t="s">
        <v>809</v>
      </c>
      <c r="BZ205" t="s">
        <v>1758</v>
      </c>
      <c r="CP205" t="s">
        <v>1218</v>
      </c>
      <c r="CQ205" t="s">
        <v>1759</v>
      </c>
      <c r="CR205" t="s">
        <v>940</v>
      </c>
      <c r="CS205" t="s">
        <v>940</v>
      </c>
      <c r="CT205" t="s">
        <v>912</v>
      </c>
      <c r="CU205">
        <v>0</v>
      </c>
      <c r="CV205">
        <v>1</v>
      </c>
      <c r="CW205">
        <v>0</v>
      </c>
      <c r="CX205">
        <v>0</v>
      </c>
      <c r="CY205">
        <v>0</v>
      </c>
      <c r="CZ205">
        <v>0</v>
      </c>
      <c r="DA205">
        <v>0</v>
      </c>
      <c r="DC205" t="s">
        <v>892</v>
      </c>
      <c r="IQ205">
        <v>883625438</v>
      </c>
      <c r="IR205" t="s">
        <v>1760</v>
      </c>
      <c r="IS205" s="1">
        <v>46296.60565972222</v>
      </c>
      <c r="IU205" t="s">
        <v>207</v>
      </c>
      <c r="IW205" t="s">
        <v>1600</v>
      </c>
      <c r="IX205" t="s">
        <v>1761</v>
      </c>
      <c r="IY205">
        <v>204</v>
      </c>
    </row>
    <row r="206" spans="1:259" x14ac:dyDescent="0.2">
      <c r="A206" s="1">
        <v>46296.728354641207</v>
      </c>
      <c r="B206" s="1">
        <v>46296.731655960648</v>
      </c>
      <c r="C206" s="1">
        <v>46296</v>
      </c>
      <c r="D206" t="s">
        <v>691</v>
      </c>
      <c r="E206" t="s">
        <v>196</v>
      </c>
      <c r="F206" t="s">
        <v>289</v>
      </c>
      <c r="G206" t="s">
        <v>198</v>
      </c>
      <c r="H206" t="s">
        <v>199</v>
      </c>
      <c r="J206" t="s">
        <v>1752</v>
      </c>
      <c r="K206" t="s">
        <v>1151</v>
      </c>
      <c r="L206" t="s">
        <v>324</v>
      </c>
      <c r="M206" t="s">
        <v>1700</v>
      </c>
      <c r="N206" t="s">
        <v>1671</v>
      </c>
      <c r="O206" t="s">
        <v>1672</v>
      </c>
      <c r="P206" t="s">
        <v>1673</v>
      </c>
      <c r="AH206">
        <v>3335</v>
      </c>
      <c r="AI206">
        <v>1709</v>
      </c>
      <c r="AJ206">
        <v>1626</v>
      </c>
      <c r="AK206">
        <v>30</v>
      </c>
      <c r="AL206">
        <v>2</v>
      </c>
      <c r="AM206">
        <v>60</v>
      </c>
      <c r="AN206">
        <v>0</v>
      </c>
      <c r="AO206" t="s">
        <v>1703</v>
      </c>
      <c r="AP206">
        <v>4</v>
      </c>
      <c r="AQ206" t="s">
        <v>214</v>
      </c>
      <c r="AR206" t="s">
        <v>215</v>
      </c>
      <c r="AS206" t="s">
        <v>203</v>
      </c>
      <c r="AT206" t="s">
        <v>202</v>
      </c>
      <c r="AU206" t="s">
        <v>203</v>
      </c>
      <c r="AV206" t="s">
        <v>234</v>
      </c>
      <c r="AW206" t="s">
        <v>258</v>
      </c>
      <c r="BS206" t="s">
        <v>1122</v>
      </c>
      <c r="BT206" t="s">
        <v>1762</v>
      </c>
      <c r="BU206" t="s">
        <v>1605</v>
      </c>
      <c r="BW206" t="s">
        <v>446</v>
      </c>
      <c r="BX206" t="s">
        <v>1119</v>
      </c>
      <c r="IQ206">
        <v>883627406</v>
      </c>
      <c r="IR206" t="s">
        <v>1763</v>
      </c>
      <c r="IS206" s="1">
        <v>46296.606689814813</v>
      </c>
      <c r="IU206" t="s">
        <v>207</v>
      </c>
      <c r="IW206" t="s">
        <v>1600</v>
      </c>
      <c r="IX206" t="s">
        <v>1764</v>
      </c>
      <c r="IY206">
        <v>205</v>
      </c>
    </row>
    <row r="207" spans="1:259" x14ac:dyDescent="0.2">
      <c r="A207" s="1">
        <v>46296.730641527778</v>
      </c>
      <c r="B207" s="1">
        <v>46296.734209548609</v>
      </c>
      <c r="C207" s="1">
        <v>46296</v>
      </c>
      <c r="D207" t="s">
        <v>886</v>
      </c>
      <c r="E207" t="s">
        <v>309</v>
      </c>
      <c r="F207" t="s">
        <v>1726</v>
      </c>
      <c r="G207" t="s">
        <v>198</v>
      </c>
      <c r="H207" t="s">
        <v>311</v>
      </c>
      <c r="BS207" t="s">
        <v>1765</v>
      </c>
      <c r="BT207" t="s">
        <v>1766</v>
      </c>
      <c r="BU207" t="s">
        <v>809</v>
      </c>
      <c r="BV207" t="s">
        <v>635</v>
      </c>
      <c r="BW207" t="s">
        <v>446</v>
      </c>
      <c r="BX207" t="s">
        <v>1767</v>
      </c>
      <c r="BY207" t="s">
        <v>456</v>
      </c>
      <c r="CP207" t="s">
        <v>1218</v>
      </c>
      <c r="CQ207" t="s">
        <v>1768</v>
      </c>
      <c r="CR207" t="s">
        <v>902</v>
      </c>
      <c r="CS207" t="s">
        <v>903</v>
      </c>
      <c r="CT207" t="s">
        <v>912</v>
      </c>
      <c r="CU207">
        <v>0</v>
      </c>
      <c r="CV207">
        <v>1</v>
      </c>
      <c r="CW207">
        <v>0</v>
      </c>
      <c r="CX207">
        <v>0</v>
      </c>
      <c r="CY207">
        <v>0</v>
      </c>
      <c r="CZ207">
        <v>0</v>
      </c>
      <c r="DA207">
        <v>0</v>
      </c>
      <c r="DC207" t="s">
        <v>913</v>
      </c>
      <c r="IQ207">
        <v>883631678</v>
      </c>
      <c r="IR207" t="s">
        <v>1769</v>
      </c>
      <c r="IS207" s="1">
        <v>46296.609224537038</v>
      </c>
      <c r="IU207" t="s">
        <v>207</v>
      </c>
      <c r="IW207" t="s">
        <v>1600</v>
      </c>
      <c r="IX207" t="s">
        <v>1770</v>
      </c>
      <c r="IY207">
        <v>206</v>
      </c>
    </row>
    <row r="208" spans="1:259" x14ac:dyDescent="0.2">
      <c r="A208" s="1">
        <v>46296.657187523153</v>
      </c>
      <c r="B208" s="1">
        <v>46296.826213819448</v>
      </c>
      <c r="C208" s="1">
        <v>46296</v>
      </c>
      <c r="D208" t="s">
        <v>691</v>
      </c>
      <c r="E208" t="s">
        <v>210</v>
      </c>
      <c r="F208" t="s">
        <v>1160</v>
      </c>
      <c r="G208" t="s">
        <v>198</v>
      </c>
      <c r="H208" t="s">
        <v>212</v>
      </c>
      <c r="J208" t="s">
        <v>1784</v>
      </c>
      <c r="K208" t="s">
        <v>201</v>
      </c>
      <c r="L208" t="s">
        <v>324</v>
      </c>
      <c r="M208" t="s">
        <v>1785</v>
      </c>
      <c r="N208" t="s">
        <v>1671</v>
      </c>
      <c r="O208" t="s">
        <v>1709</v>
      </c>
      <c r="AH208">
        <v>632</v>
      </c>
      <c r="AI208">
        <v>264</v>
      </c>
      <c r="AJ208">
        <v>311</v>
      </c>
      <c r="AK208">
        <v>20</v>
      </c>
      <c r="AL208">
        <v>3</v>
      </c>
      <c r="AM208">
        <v>0</v>
      </c>
      <c r="AN208">
        <v>0</v>
      </c>
      <c r="AO208" t="s">
        <v>1674</v>
      </c>
      <c r="AP208">
        <v>3</v>
      </c>
      <c r="AQ208" t="s">
        <v>214</v>
      </c>
      <c r="AR208" t="s">
        <v>215</v>
      </c>
      <c r="AS208" t="s">
        <v>203</v>
      </c>
      <c r="AT208" t="s">
        <v>217</v>
      </c>
      <c r="AU208" t="s">
        <v>203</v>
      </c>
      <c r="AV208" t="s">
        <v>218</v>
      </c>
      <c r="AW208" t="s">
        <v>205</v>
      </c>
      <c r="BS208" t="s">
        <v>1786</v>
      </c>
      <c r="BT208" t="s">
        <v>954</v>
      </c>
      <c r="BU208" t="s">
        <v>1676</v>
      </c>
      <c r="BW208" t="s">
        <v>389</v>
      </c>
      <c r="BX208" t="s">
        <v>1202</v>
      </c>
      <c r="EY208" s="1"/>
      <c r="GQ208" s="1"/>
      <c r="GR208" s="1"/>
      <c r="GY208" s="1"/>
      <c r="GZ208" s="1"/>
      <c r="HA208" s="1"/>
      <c r="HB208" s="1"/>
      <c r="IQ208" s="1">
        <v>883762999</v>
      </c>
      <c r="IR208" t="s">
        <v>1787</v>
      </c>
      <c r="IS208" s="1">
        <v>46296.701261574082</v>
      </c>
      <c r="IU208" t="s">
        <v>207</v>
      </c>
      <c r="IW208" t="s">
        <v>1600</v>
      </c>
      <c r="IX208" t="s">
        <v>1788</v>
      </c>
      <c r="IY208">
        <v>207</v>
      </c>
    </row>
    <row r="209" spans="1:259" x14ac:dyDescent="0.2">
      <c r="A209" s="1">
        <v>46296.826218819442</v>
      </c>
      <c r="B209" s="1">
        <v>46296.838381712972</v>
      </c>
      <c r="C209" s="1">
        <v>46296</v>
      </c>
      <c r="D209" t="s">
        <v>952</v>
      </c>
      <c r="E209" t="s">
        <v>210</v>
      </c>
      <c r="F209" t="s">
        <v>401</v>
      </c>
      <c r="G209" t="s">
        <v>198</v>
      </c>
      <c r="H209" t="s">
        <v>212</v>
      </c>
      <c r="BS209" t="s">
        <v>954</v>
      </c>
      <c r="BT209" t="s">
        <v>954</v>
      </c>
      <c r="BU209" t="s">
        <v>1676</v>
      </c>
      <c r="BW209" t="s">
        <v>389</v>
      </c>
      <c r="BX209" t="s">
        <v>1202</v>
      </c>
      <c r="BY209" t="s">
        <v>359</v>
      </c>
      <c r="DE209" t="s">
        <v>957</v>
      </c>
      <c r="DF209" t="s">
        <v>1396</v>
      </c>
      <c r="DG209">
        <v>1</v>
      </c>
      <c r="DH209">
        <v>1</v>
      </c>
      <c r="DI209">
        <v>0</v>
      </c>
      <c r="DJ209">
        <v>0</v>
      </c>
      <c r="DK209">
        <v>0</v>
      </c>
      <c r="DM209" t="s">
        <v>1789</v>
      </c>
      <c r="DN209" t="s">
        <v>1790</v>
      </c>
      <c r="DO209" t="s">
        <v>979</v>
      </c>
      <c r="DP209">
        <v>1</v>
      </c>
      <c r="DQ209">
        <v>0</v>
      </c>
      <c r="DR209">
        <v>0</v>
      </c>
      <c r="DS209" t="s">
        <v>1083</v>
      </c>
      <c r="DU209" t="s">
        <v>1791</v>
      </c>
      <c r="DV209" t="s">
        <v>1792</v>
      </c>
      <c r="DW209" t="s">
        <v>1058</v>
      </c>
      <c r="EY209" s="1"/>
      <c r="GQ209" s="1"/>
      <c r="GR209" s="1"/>
      <c r="GY209" s="1"/>
      <c r="GZ209" s="1"/>
      <c r="HA209" s="1"/>
      <c r="HB209" s="1"/>
      <c r="IQ209" s="1">
        <v>883775489</v>
      </c>
      <c r="IR209" t="s">
        <v>1793</v>
      </c>
      <c r="IS209" s="1">
        <v>46296.713414351849</v>
      </c>
      <c r="IU209" t="s">
        <v>207</v>
      </c>
      <c r="IW209" t="s">
        <v>1600</v>
      </c>
      <c r="IX209" t="s">
        <v>1794</v>
      </c>
      <c r="IY209">
        <v>208</v>
      </c>
    </row>
    <row r="210" spans="1:259" x14ac:dyDescent="0.2">
      <c r="A210" s="1">
        <v>46296.903357361109</v>
      </c>
      <c r="B210" s="1">
        <v>46296.906310636572</v>
      </c>
      <c r="C210" s="1">
        <v>46296</v>
      </c>
      <c r="D210" t="s">
        <v>691</v>
      </c>
      <c r="E210" t="s">
        <v>295</v>
      </c>
      <c r="F210" t="s">
        <v>1795</v>
      </c>
      <c r="G210" t="s">
        <v>198</v>
      </c>
      <c r="H210" t="s">
        <v>297</v>
      </c>
      <c r="J210" t="s">
        <v>1796</v>
      </c>
      <c r="K210" t="s">
        <v>201</v>
      </c>
      <c r="L210" t="s">
        <v>324</v>
      </c>
      <c r="M210" t="s">
        <v>612</v>
      </c>
      <c r="N210" t="s">
        <v>1708</v>
      </c>
      <c r="O210" t="s">
        <v>1709</v>
      </c>
      <c r="AH210">
        <v>558</v>
      </c>
      <c r="AI210">
        <v>284</v>
      </c>
      <c r="AJ210">
        <v>274</v>
      </c>
      <c r="AK210">
        <v>14</v>
      </c>
      <c r="AL210">
        <v>2</v>
      </c>
      <c r="AM210">
        <v>0</v>
      </c>
      <c r="AN210">
        <v>0</v>
      </c>
      <c r="AO210" t="s">
        <v>1674</v>
      </c>
      <c r="AP210">
        <v>0</v>
      </c>
      <c r="AQ210" t="s">
        <v>340</v>
      </c>
      <c r="AR210" t="s">
        <v>341</v>
      </c>
      <c r="AS210" t="s">
        <v>203</v>
      </c>
      <c r="AT210" t="s">
        <v>202</v>
      </c>
      <c r="AU210" t="s">
        <v>203</v>
      </c>
      <c r="AV210" t="s">
        <v>218</v>
      </c>
      <c r="AW210" t="s">
        <v>205</v>
      </c>
      <c r="BS210" t="s">
        <v>1797</v>
      </c>
      <c r="BT210" t="s">
        <v>1798</v>
      </c>
      <c r="BU210" t="s">
        <v>1676</v>
      </c>
      <c r="BW210" t="s">
        <v>446</v>
      </c>
      <c r="BX210" t="s">
        <v>1799</v>
      </c>
      <c r="EY210" s="1"/>
      <c r="GQ210" s="1"/>
      <c r="GR210" s="1"/>
      <c r="GY210" s="1"/>
      <c r="GZ210" s="1"/>
      <c r="HA210" s="1"/>
      <c r="HB210" s="1"/>
      <c r="IQ210" s="1">
        <v>883861420</v>
      </c>
      <c r="IR210" t="s">
        <v>1800</v>
      </c>
      <c r="IS210" s="1">
        <v>46296.781342592592</v>
      </c>
      <c r="IU210" t="s">
        <v>207</v>
      </c>
      <c r="IW210" t="s">
        <v>1801</v>
      </c>
      <c r="IX210" t="s">
        <v>1802</v>
      </c>
      <c r="IY210">
        <v>209</v>
      </c>
    </row>
    <row r="211" spans="1:259" x14ac:dyDescent="0.2">
      <c r="A211" s="1">
        <v>46296.906311192128</v>
      </c>
      <c r="B211" s="1">
        <v>46296.908533993053</v>
      </c>
      <c r="C211" s="1">
        <v>46296</v>
      </c>
      <c r="D211" t="s">
        <v>886</v>
      </c>
      <c r="E211" t="s">
        <v>295</v>
      </c>
      <c r="F211" t="s">
        <v>1795</v>
      </c>
      <c r="G211" t="s">
        <v>198</v>
      </c>
      <c r="H211" t="s">
        <v>297</v>
      </c>
      <c r="BS211" t="s">
        <v>1803</v>
      </c>
      <c r="BT211" t="s">
        <v>1804</v>
      </c>
      <c r="BU211" t="s">
        <v>809</v>
      </c>
      <c r="BV211" t="s">
        <v>1010</v>
      </c>
      <c r="BW211" t="s">
        <v>446</v>
      </c>
      <c r="BX211" t="s">
        <v>1805</v>
      </c>
      <c r="BY211" t="s">
        <v>456</v>
      </c>
      <c r="CP211" t="s">
        <v>1218</v>
      </c>
      <c r="CQ211" t="s">
        <v>395</v>
      </c>
      <c r="CR211" t="s">
        <v>902</v>
      </c>
      <c r="CS211" t="s">
        <v>940</v>
      </c>
      <c r="CT211" t="s">
        <v>1344</v>
      </c>
      <c r="CU211">
        <v>0</v>
      </c>
      <c r="CV211">
        <v>1</v>
      </c>
      <c r="CW211">
        <v>1</v>
      </c>
      <c r="CX211">
        <v>0</v>
      </c>
      <c r="CY211">
        <v>1</v>
      </c>
      <c r="CZ211">
        <v>0</v>
      </c>
      <c r="DA211">
        <v>0</v>
      </c>
      <c r="DC211" t="s">
        <v>913</v>
      </c>
      <c r="EY211" s="1"/>
      <c r="GQ211" s="1"/>
      <c r="GR211" s="1"/>
      <c r="GY211" s="1"/>
      <c r="GZ211" s="1"/>
      <c r="HA211" s="1"/>
      <c r="HB211" s="1"/>
      <c r="IQ211" s="1">
        <v>883864451</v>
      </c>
      <c r="IR211" t="s">
        <v>1806</v>
      </c>
      <c r="IS211" s="1">
        <v>46296.783553240741</v>
      </c>
      <c r="IU211" t="s">
        <v>207</v>
      </c>
      <c r="IW211" t="s">
        <v>1801</v>
      </c>
      <c r="IX211" t="s">
        <v>1807</v>
      </c>
      <c r="IY211">
        <v>210</v>
      </c>
    </row>
    <row r="212" spans="1:259" x14ac:dyDescent="0.2">
      <c r="A212" s="1">
        <v>46296.908534444447</v>
      </c>
      <c r="B212" s="1">
        <v>46296.912112175924</v>
      </c>
      <c r="C212" s="1">
        <v>46296</v>
      </c>
      <c r="D212" t="s">
        <v>776</v>
      </c>
      <c r="E212" t="s">
        <v>295</v>
      </c>
      <c r="F212" t="s">
        <v>1795</v>
      </c>
      <c r="G212" t="s">
        <v>198</v>
      </c>
      <c r="H212" t="s">
        <v>297</v>
      </c>
      <c r="BS212" t="s">
        <v>1617</v>
      </c>
      <c r="BT212" t="s">
        <v>1808</v>
      </c>
      <c r="BU212" t="s">
        <v>1676</v>
      </c>
      <c r="BW212" t="s">
        <v>389</v>
      </c>
      <c r="BX212" t="s">
        <v>1809</v>
      </c>
      <c r="EY212" s="1"/>
      <c r="GJ212" s="1">
        <v>46296</v>
      </c>
      <c r="GK212" t="s">
        <v>1796</v>
      </c>
      <c r="GL212" t="s">
        <v>416</v>
      </c>
      <c r="GN212">
        <v>284</v>
      </c>
      <c r="GO212">
        <v>274</v>
      </c>
      <c r="GP212">
        <v>6</v>
      </c>
      <c r="GQ212" s="1">
        <v>8</v>
      </c>
      <c r="GR212" s="1" t="s">
        <v>395</v>
      </c>
      <c r="GS212" t="s">
        <v>426</v>
      </c>
      <c r="GT212" t="s">
        <v>377</v>
      </c>
      <c r="GU212" t="s">
        <v>378</v>
      </c>
      <c r="GV212" t="s">
        <v>428</v>
      </c>
      <c r="GX212" t="s">
        <v>429</v>
      </c>
      <c r="GY212" s="1">
        <v>4</v>
      </c>
      <c r="GZ212" s="1" t="s">
        <v>506</v>
      </c>
      <c r="HA212" s="1" t="s">
        <v>382</v>
      </c>
      <c r="HB212" s="1">
        <v>9</v>
      </c>
      <c r="HC212">
        <v>9</v>
      </c>
      <c r="HD212" t="s">
        <v>419</v>
      </c>
      <c r="HE212" t="s">
        <v>450</v>
      </c>
      <c r="HF212" t="s">
        <v>477</v>
      </c>
      <c r="HG212">
        <v>0</v>
      </c>
      <c r="HH212">
        <v>1</v>
      </c>
      <c r="HI212">
        <v>0</v>
      </c>
      <c r="HJ212">
        <v>0</v>
      </c>
      <c r="HK212" t="s">
        <v>395</v>
      </c>
      <c r="HM212">
        <v>5</v>
      </c>
      <c r="HN212">
        <v>5</v>
      </c>
      <c r="HO212">
        <v>2</v>
      </c>
      <c r="HP212">
        <v>8</v>
      </c>
      <c r="HQ212">
        <v>3</v>
      </c>
      <c r="HR212">
        <v>4</v>
      </c>
      <c r="IQ212" s="1">
        <v>883868242</v>
      </c>
      <c r="IR212" t="s">
        <v>1810</v>
      </c>
      <c r="IS212" s="1">
        <v>46296.787129629629</v>
      </c>
      <c r="IU212" t="s">
        <v>207</v>
      </c>
      <c r="IW212" t="s">
        <v>1801</v>
      </c>
      <c r="IX212" t="s">
        <v>1811</v>
      </c>
      <c r="IY212">
        <v>211</v>
      </c>
    </row>
    <row r="213" spans="1:259" x14ac:dyDescent="0.2">
      <c r="A213" s="1">
        <v>46297.307513391213</v>
      </c>
      <c r="B213" s="1">
        <v>46297.323723969908</v>
      </c>
      <c r="C213" s="1">
        <v>46296</v>
      </c>
      <c r="D213" t="s">
        <v>691</v>
      </c>
      <c r="E213" t="s">
        <v>254</v>
      </c>
      <c r="F213" t="s">
        <v>271</v>
      </c>
      <c r="G213" t="s">
        <v>198</v>
      </c>
      <c r="H213" t="s">
        <v>256</v>
      </c>
      <c r="J213" t="s">
        <v>415</v>
      </c>
      <c r="K213" t="s">
        <v>201</v>
      </c>
      <c r="L213" t="s">
        <v>324</v>
      </c>
      <c r="M213" t="s">
        <v>1700</v>
      </c>
      <c r="N213" t="s">
        <v>1671</v>
      </c>
      <c r="O213" t="s">
        <v>1812</v>
      </c>
      <c r="R213">
        <v>5</v>
      </c>
      <c r="S213">
        <v>5</v>
      </c>
      <c r="T213" t="s">
        <v>1813</v>
      </c>
      <c r="U213" t="s">
        <v>1814</v>
      </c>
      <c r="V213">
        <v>0</v>
      </c>
      <c r="W213">
        <v>0</v>
      </c>
      <c r="X213">
        <v>0</v>
      </c>
      <c r="Y213">
        <v>1</v>
      </c>
      <c r="Z213">
        <v>0</v>
      </c>
      <c r="AA213">
        <v>0</v>
      </c>
      <c r="AB213" t="s">
        <v>1815</v>
      </c>
      <c r="AC213">
        <v>1</v>
      </c>
      <c r="AD213">
        <v>0</v>
      </c>
      <c r="AE213">
        <v>0</v>
      </c>
      <c r="AF213">
        <v>0</v>
      </c>
      <c r="AG213">
        <v>0</v>
      </c>
      <c r="AH213">
        <v>430</v>
      </c>
      <c r="AI213">
        <v>186</v>
      </c>
      <c r="AJ213">
        <v>129</v>
      </c>
      <c r="AK213">
        <v>5</v>
      </c>
      <c r="AL213">
        <v>2</v>
      </c>
      <c r="AM213">
        <v>0</v>
      </c>
      <c r="AN213">
        <v>0</v>
      </c>
      <c r="AO213" t="s">
        <v>1703</v>
      </c>
      <c r="AP213">
        <v>0</v>
      </c>
      <c r="AQ213" t="s">
        <v>340</v>
      </c>
      <c r="AR213" t="s">
        <v>341</v>
      </c>
      <c r="AS213" t="s">
        <v>202</v>
      </c>
      <c r="AT213" t="s">
        <v>203</v>
      </c>
      <c r="AU213" t="s">
        <v>203</v>
      </c>
      <c r="AV213" t="s">
        <v>234</v>
      </c>
      <c r="AW213" t="s">
        <v>258</v>
      </c>
      <c r="BS213" t="s">
        <v>1816</v>
      </c>
      <c r="BT213" t="s">
        <v>1817</v>
      </c>
      <c r="BU213" t="s">
        <v>1605</v>
      </c>
      <c r="BW213" t="s">
        <v>357</v>
      </c>
      <c r="BX213" t="s">
        <v>1818</v>
      </c>
      <c r="EY213" s="1"/>
      <c r="GQ213" s="1"/>
      <c r="GR213" s="1"/>
      <c r="GY213" s="1"/>
      <c r="GZ213" s="1"/>
      <c r="HA213" s="1"/>
      <c r="HB213" s="1"/>
      <c r="IQ213" s="1">
        <v>884066747</v>
      </c>
      <c r="IR213" t="s">
        <v>1819</v>
      </c>
      <c r="IS213" s="1">
        <v>46297.198738425926</v>
      </c>
      <c r="IU213" t="s">
        <v>207</v>
      </c>
      <c r="IW213" t="s">
        <v>1801</v>
      </c>
      <c r="IX213" t="s">
        <v>1820</v>
      </c>
      <c r="IY213">
        <v>212</v>
      </c>
    </row>
    <row r="214" spans="1:259" x14ac:dyDescent="0.2">
      <c r="A214" s="1">
        <v>46296.695491331018</v>
      </c>
      <c r="B214" s="1">
        <v>46297.523458993062</v>
      </c>
      <c r="C214" s="1">
        <v>46295</v>
      </c>
      <c r="D214" t="s">
        <v>690</v>
      </c>
      <c r="E214" t="s">
        <v>237</v>
      </c>
      <c r="F214" t="s">
        <v>248</v>
      </c>
      <c r="G214" t="s">
        <v>198</v>
      </c>
      <c r="H214" t="s">
        <v>240</v>
      </c>
      <c r="AX214" t="s">
        <v>1624</v>
      </c>
      <c r="AY214" t="str">
        <f>Table1[[#This Row],[specify3]]</f>
        <v>LC chairperson</v>
      </c>
      <c r="AZ214" t="s">
        <v>1716</v>
      </c>
      <c r="BA214" t="s">
        <v>2591</v>
      </c>
      <c r="BB214">
        <v>1</v>
      </c>
      <c r="BC214">
        <v>0</v>
      </c>
      <c r="BD214" t="s">
        <v>324</v>
      </c>
      <c r="BE214" t="s">
        <v>324</v>
      </c>
      <c r="BF214" t="s">
        <v>324</v>
      </c>
      <c r="BG214" t="s">
        <v>1821</v>
      </c>
      <c r="BH214" t="s">
        <v>326</v>
      </c>
      <c r="BI214" t="s">
        <v>327</v>
      </c>
      <c r="BJ214" t="s">
        <v>324</v>
      </c>
      <c r="BK214">
        <v>5</v>
      </c>
      <c r="BL214" t="s">
        <v>1718</v>
      </c>
      <c r="BM214">
        <v>45</v>
      </c>
      <c r="BN214">
        <v>50</v>
      </c>
      <c r="BO214" t="s">
        <v>1719</v>
      </c>
      <c r="BP214" t="s">
        <v>327</v>
      </c>
      <c r="BQ214" t="s">
        <v>389</v>
      </c>
      <c r="BS214" t="s">
        <v>1822</v>
      </c>
      <c r="BT214" t="s">
        <v>727</v>
      </c>
      <c r="BU214" t="s">
        <v>809</v>
      </c>
      <c r="BV214" t="s">
        <v>1823</v>
      </c>
      <c r="BW214" t="s">
        <v>446</v>
      </c>
      <c r="BX214" t="s">
        <v>1824</v>
      </c>
      <c r="EY214" s="1"/>
      <c r="GQ214" s="1"/>
      <c r="GR214" s="1"/>
      <c r="GY214" s="1"/>
      <c r="GZ214" s="1"/>
      <c r="HA214" s="1"/>
      <c r="HB214" s="1"/>
      <c r="IQ214" s="1">
        <v>884222422</v>
      </c>
      <c r="IR214" t="s">
        <v>1825</v>
      </c>
      <c r="IS214" s="1">
        <v>46297.3984837963</v>
      </c>
      <c r="IU214" t="s">
        <v>207</v>
      </c>
      <c r="IW214" t="s">
        <v>1801</v>
      </c>
      <c r="IX214" t="s">
        <v>1826</v>
      </c>
      <c r="IY214">
        <v>213</v>
      </c>
    </row>
    <row r="215" spans="1:259" x14ac:dyDescent="0.2">
      <c r="A215" s="1">
        <v>46296.838384155089</v>
      </c>
      <c r="B215" s="1">
        <v>46297.57576313657</v>
      </c>
      <c r="C215" s="1">
        <v>46297</v>
      </c>
      <c r="D215" t="s">
        <v>690</v>
      </c>
      <c r="E215" t="s">
        <v>210</v>
      </c>
      <c r="F215" t="s">
        <v>970</v>
      </c>
      <c r="G215" t="s">
        <v>198</v>
      </c>
      <c r="H215" t="s">
        <v>212</v>
      </c>
      <c r="AX215" t="s">
        <v>1827</v>
      </c>
      <c r="AY215" t="str">
        <f>Table1[[#This Row],[specify3]]</f>
        <v>Market leaders</v>
      </c>
      <c r="AZ215" t="s">
        <v>1828</v>
      </c>
      <c r="BA215" t="s">
        <v>2191</v>
      </c>
      <c r="BB215">
        <v>12</v>
      </c>
      <c r="BC215">
        <v>6</v>
      </c>
      <c r="BD215" t="s">
        <v>324</v>
      </c>
      <c r="BE215" t="s">
        <v>395</v>
      </c>
      <c r="BF215" t="s">
        <v>1626</v>
      </c>
      <c r="BG215" t="s">
        <v>1829</v>
      </c>
      <c r="BH215" t="s">
        <v>326</v>
      </c>
      <c r="BI215" t="s">
        <v>326</v>
      </c>
      <c r="BJ215" t="s">
        <v>324</v>
      </c>
      <c r="BK215">
        <v>4</v>
      </c>
      <c r="BL215" t="s">
        <v>1718</v>
      </c>
      <c r="BM215">
        <v>200</v>
      </c>
      <c r="BN215">
        <v>165</v>
      </c>
      <c r="BO215" t="s">
        <v>1719</v>
      </c>
      <c r="BP215" t="s">
        <v>1719</v>
      </c>
      <c r="BQ215" t="s">
        <v>389</v>
      </c>
      <c r="BS215" t="s">
        <v>1830</v>
      </c>
      <c r="BT215" t="s">
        <v>954</v>
      </c>
      <c r="BU215" t="s">
        <v>809</v>
      </c>
      <c r="BV215" t="s">
        <v>1831</v>
      </c>
      <c r="BW215" t="s">
        <v>446</v>
      </c>
      <c r="BX215" t="s">
        <v>1408</v>
      </c>
      <c r="EY215" s="1"/>
      <c r="GQ215" s="1"/>
      <c r="GR215" s="1"/>
      <c r="GY215" s="1"/>
      <c r="GZ215" s="1"/>
      <c r="HA215" s="1"/>
      <c r="HB215" s="1"/>
      <c r="IQ215" s="1">
        <v>884275941</v>
      </c>
      <c r="IR215" t="s">
        <v>1832</v>
      </c>
      <c r="IS215" s="1">
        <v>46297.450833333343</v>
      </c>
      <c r="IU215" t="s">
        <v>207</v>
      </c>
      <c r="IW215" t="s">
        <v>1801</v>
      </c>
      <c r="IX215" t="s">
        <v>1833</v>
      </c>
      <c r="IY215">
        <v>214</v>
      </c>
    </row>
    <row r="216" spans="1:259" x14ac:dyDescent="0.2">
      <c r="A216" s="1">
        <v>46297.595784861107</v>
      </c>
      <c r="B216" s="1">
        <v>46297.59977896991</v>
      </c>
      <c r="C216" s="1">
        <v>46297</v>
      </c>
      <c r="D216" t="s">
        <v>886</v>
      </c>
      <c r="E216" t="s">
        <v>280</v>
      </c>
      <c r="F216" t="s">
        <v>1834</v>
      </c>
      <c r="G216" t="s">
        <v>198</v>
      </c>
      <c r="H216" t="s">
        <v>282</v>
      </c>
      <c r="BS216" t="s">
        <v>1835</v>
      </c>
      <c r="BT216" t="s">
        <v>612</v>
      </c>
      <c r="BU216" t="s">
        <v>809</v>
      </c>
      <c r="BV216" t="s">
        <v>1836</v>
      </c>
      <c r="BW216" t="s">
        <v>357</v>
      </c>
      <c r="BX216" t="s">
        <v>1837</v>
      </c>
      <c r="BY216" t="s">
        <v>930</v>
      </c>
      <c r="CP216" t="s">
        <v>890</v>
      </c>
      <c r="CT216" t="s">
        <v>904</v>
      </c>
      <c r="CU216">
        <v>0</v>
      </c>
      <c r="CV216">
        <v>0</v>
      </c>
      <c r="CW216">
        <v>1</v>
      </c>
      <c r="CX216">
        <v>0</v>
      </c>
      <c r="CY216">
        <v>0</v>
      </c>
      <c r="CZ216">
        <v>0</v>
      </c>
      <c r="DA216">
        <v>0</v>
      </c>
      <c r="DC216" t="s">
        <v>905</v>
      </c>
      <c r="EY216" s="1"/>
      <c r="GQ216" s="1"/>
      <c r="GR216" s="1"/>
      <c r="GY216" s="1"/>
      <c r="GZ216" s="1"/>
      <c r="HA216" s="1"/>
      <c r="HB216" s="1"/>
      <c r="IQ216" s="1">
        <v>884293982</v>
      </c>
      <c r="IR216" t="s">
        <v>1838</v>
      </c>
      <c r="IS216" s="1">
        <v>46297.466597222221</v>
      </c>
      <c r="IU216" t="s">
        <v>207</v>
      </c>
      <c r="IW216" t="s">
        <v>1801</v>
      </c>
      <c r="IX216" t="s">
        <v>1839</v>
      </c>
      <c r="IY216">
        <v>215</v>
      </c>
    </row>
    <row r="217" spans="1:259" x14ac:dyDescent="0.2">
      <c r="A217" s="1">
        <v>46297.603049039353</v>
      </c>
      <c r="B217" s="1">
        <v>46297.609141956018</v>
      </c>
      <c r="C217" s="1">
        <v>46298</v>
      </c>
      <c r="D217" t="s">
        <v>952</v>
      </c>
      <c r="E217" t="s">
        <v>280</v>
      </c>
      <c r="F217" t="s">
        <v>1834</v>
      </c>
      <c r="G217" t="s">
        <v>198</v>
      </c>
      <c r="H217" t="s">
        <v>282</v>
      </c>
      <c r="BS217" t="s">
        <v>1840</v>
      </c>
      <c r="BT217" t="s">
        <v>1841</v>
      </c>
      <c r="BU217" t="s">
        <v>1637</v>
      </c>
      <c r="BW217" t="s">
        <v>389</v>
      </c>
      <c r="BX217" t="s">
        <v>1842</v>
      </c>
      <c r="BY217" t="s">
        <v>930</v>
      </c>
      <c r="DE217" t="s">
        <v>1069</v>
      </c>
      <c r="DF217" t="s">
        <v>1090</v>
      </c>
      <c r="DG217">
        <v>1</v>
      </c>
      <c r="DH217">
        <v>0</v>
      </c>
      <c r="DI217">
        <v>0</v>
      </c>
      <c r="DJ217">
        <v>0</v>
      </c>
      <c r="DK217">
        <v>0</v>
      </c>
      <c r="DM217" t="s">
        <v>1843</v>
      </c>
      <c r="DN217" t="s">
        <v>1844</v>
      </c>
      <c r="DO217" t="s">
        <v>979</v>
      </c>
      <c r="DP217">
        <v>1</v>
      </c>
      <c r="DQ217">
        <v>0</v>
      </c>
      <c r="DR217">
        <v>0</v>
      </c>
      <c r="DS217" t="s">
        <v>980</v>
      </c>
      <c r="EY217" s="1"/>
      <c r="GQ217" s="1"/>
      <c r="GR217" s="1"/>
      <c r="GY217" s="1"/>
      <c r="GZ217" s="1"/>
      <c r="HA217" s="1"/>
      <c r="HB217" s="1"/>
      <c r="IQ217" s="1">
        <v>884305401</v>
      </c>
      <c r="IR217" t="s">
        <v>1845</v>
      </c>
      <c r="IS217" s="1">
        <v>46297.475960648153</v>
      </c>
      <c r="IU217" t="s">
        <v>207</v>
      </c>
      <c r="IW217" t="s">
        <v>1801</v>
      </c>
      <c r="IX217" t="s">
        <v>1846</v>
      </c>
      <c r="IY217">
        <v>216</v>
      </c>
    </row>
    <row r="218" spans="1:259" x14ac:dyDescent="0.2">
      <c r="A218" s="1">
        <v>46297.523460810182</v>
      </c>
      <c r="B218" s="1">
        <v>46297.611049826388</v>
      </c>
      <c r="C218" s="1">
        <v>46297</v>
      </c>
      <c r="D218" t="s">
        <v>952</v>
      </c>
      <c r="E218" t="s">
        <v>237</v>
      </c>
      <c r="F218" t="s">
        <v>742</v>
      </c>
      <c r="G218" t="s">
        <v>198</v>
      </c>
      <c r="H218" t="s">
        <v>240</v>
      </c>
      <c r="BS218" t="s">
        <v>1847</v>
      </c>
      <c r="BT218" t="s">
        <v>1711</v>
      </c>
      <c r="BU218" t="s">
        <v>809</v>
      </c>
      <c r="BV218" t="s">
        <v>1848</v>
      </c>
      <c r="BW218" t="s">
        <v>389</v>
      </c>
      <c r="BX218" t="s">
        <v>883</v>
      </c>
      <c r="BY218" t="s">
        <v>561</v>
      </c>
      <c r="DE218" t="s">
        <v>775</v>
      </c>
      <c r="DF218" t="s">
        <v>1849</v>
      </c>
      <c r="DG218">
        <v>0</v>
      </c>
      <c r="DH218">
        <v>1</v>
      </c>
      <c r="DI218">
        <v>1</v>
      </c>
      <c r="DJ218">
        <v>1</v>
      </c>
      <c r="DK218">
        <v>1</v>
      </c>
      <c r="DU218" t="s">
        <v>1850</v>
      </c>
      <c r="DV218" t="s">
        <v>1851</v>
      </c>
      <c r="DW218" t="s">
        <v>1073</v>
      </c>
      <c r="DY218" t="s">
        <v>962</v>
      </c>
      <c r="DZ218" t="s">
        <v>1852</v>
      </c>
      <c r="EA218" t="s">
        <v>964</v>
      </c>
      <c r="EC218" t="s">
        <v>1853</v>
      </c>
      <c r="ED218" t="s">
        <v>1854</v>
      </c>
      <c r="EE218" t="s">
        <v>1061</v>
      </c>
      <c r="EG218" t="s">
        <v>1855</v>
      </c>
      <c r="EH218" t="s">
        <v>1856</v>
      </c>
      <c r="EI218" t="s">
        <v>983</v>
      </c>
      <c r="EY218" s="1"/>
      <c r="GQ218" s="1"/>
      <c r="GR218" s="1"/>
      <c r="GY218" s="1"/>
      <c r="GZ218" s="1"/>
      <c r="HA218" s="1"/>
      <c r="HB218" s="1"/>
      <c r="IQ218" s="1">
        <v>884317779</v>
      </c>
      <c r="IR218" t="s">
        <v>1857</v>
      </c>
      <c r="IS218" s="1">
        <v>46297.486076388886</v>
      </c>
      <c r="IU218" t="s">
        <v>207</v>
      </c>
      <c r="IW218" t="s">
        <v>1801</v>
      </c>
      <c r="IX218" t="s">
        <v>1858</v>
      </c>
      <c r="IY218">
        <v>217</v>
      </c>
    </row>
    <row r="219" spans="1:259" x14ac:dyDescent="0.2">
      <c r="A219" s="1">
        <v>46297.616067442133</v>
      </c>
      <c r="B219" s="1">
        <v>46297.621636481483</v>
      </c>
      <c r="C219" s="1">
        <v>46298</v>
      </c>
      <c r="D219" t="s">
        <v>952</v>
      </c>
      <c r="E219" t="s">
        <v>280</v>
      </c>
      <c r="F219" t="s">
        <v>1834</v>
      </c>
      <c r="G219" t="s">
        <v>198</v>
      </c>
      <c r="H219" t="s">
        <v>282</v>
      </c>
      <c r="BS219" t="s">
        <v>1859</v>
      </c>
      <c r="BT219" t="s">
        <v>612</v>
      </c>
      <c r="BU219" t="s">
        <v>809</v>
      </c>
      <c r="BV219" t="s">
        <v>1860</v>
      </c>
      <c r="BW219" t="s">
        <v>357</v>
      </c>
      <c r="BX219" t="s">
        <v>1861</v>
      </c>
      <c r="BY219" t="s">
        <v>456</v>
      </c>
      <c r="DE219" t="s">
        <v>1289</v>
      </c>
      <c r="DF219" t="s">
        <v>1404</v>
      </c>
      <c r="DG219">
        <v>0</v>
      </c>
      <c r="DH219">
        <v>0</v>
      </c>
      <c r="DI219">
        <v>1</v>
      </c>
      <c r="DJ219">
        <v>0</v>
      </c>
      <c r="DK219">
        <v>0</v>
      </c>
      <c r="DY219" t="s">
        <v>1391</v>
      </c>
      <c r="DZ219" t="s">
        <v>1862</v>
      </c>
      <c r="EA219" t="s">
        <v>1863</v>
      </c>
      <c r="EY219" s="1"/>
      <c r="GQ219" s="1"/>
      <c r="GR219" s="1"/>
      <c r="GY219" s="1"/>
      <c r="GZ219" s="1"/>
      <c r="HA219" s="1"/>
      <c r="HB219" s="1"/>
      <c r="IQ219" s="1">
        <v>884320488</v>
      </c>
      <c r="IR219" t="s">
        <v>1864</v>
      </c>
      <c r="IS219" s="1">
        <v>46297.488449074073</v>
      </c>
      <c r="IU219" t="s">
        <v>207</v>
      </c>
      <c r="IW219" t="s">
        <v>1801</v>
      </c>
      <c r="IX219" t="s">
        <v>1865</v>
      </c>
      <c r="IY219">
        <v>218</v>
      </c>
    </row>
    <row r="220" spans="1:259" x14ac:dyDescent="0.2">
      <c r="A220" s="1">
        <v>46297.611051006941</v>
      </c>
      <c r="B220" s="1">
        <v>46297.62155783565</v>
      </c>
      <c r="C220" s="1">
        <v>46297</v>
      </c>
      <c r="D220" t="s">
        <v>952</v>
      </c>
      <c r="E220" t="s">
        <v>237</v>
      </c>
      <c r="F220" t="s">
        <v>1866</v>
      </c>
      <c r="G220" t="s">
        <v>198</v>
      </c>
      <c r="H220" t="s">
        <v>240</v>
      </c>
      <c r="BS220" t="s">
        <v>1867</v>
      </c>
      <c r="BT220" t="s">
        <v>727</v>
      </c>
      <c r="BU220" t="s">
        <v>809</v>
      </c>
      <c r="BV220" t="s">
        <v>897</v>
      </c>
      <c r="BW220" t="s">
        <v>389</v>
      </c>
      <c r="BX220" t="s">
        <v>1868</v>
      </c>
      <c r="BY220" t="s">
        <v>456</v>
      </c>
      <c r="DE220" t="s">
        <v>1289</v>
      </c>
      <c r="DF220" t="s">
        <v>958</v>
      </c>
      <c r="DG220">
        <v>0</v>
      </c>
      <c r="DH220">
        <v>1</v>
      </c>
      <c r="DI220">
        <v>1</v>
      </c>
      <c r="DJ220">
        <v>0</v>
      </c>
      <c r="DK220">
        <v>1</v>
      </c>
      <c r="DU220" t="s">
        <v>1869</v>
      </c>
      <c r="DV220" t="s">
        <v>1870</v>
      </c>
      <c r="DW220" t="s">
        <v>1058</v>
      </c>
      <c r="DY220" t="s">
        <v>1391</v>
      </c>
      <c r="DZ220" t="s">
        <v>1871</v>
      </c>
      <c r="EA220" t="s">
        <v>1086</v>
      </c>
      <c r="EG220" t="s">
        <v>1872</v>
      </c>
      <c r="EH220" t="s">
        <v>1873</v>
      </c>
      <c r="EI220" t="s">
        <v>983</v>
      </c>
      <c r="EY220" s="1"/>
      <c r="GQ220" s="1"/>
      <c r="GR220" s="1"/>
      <c r="GY220" s="1"/>
      <c r="GZ220" s="1"/>
      <c r="HA220" s="1"/>
      <c r="HB220" s="1"/>
      <c r="IQ220" s="1">
        <v>884329703</v>
      </c>
      <c r="IR220" t="s">
        <v>1874</v>
      </c>
      <c r="IS220" s="1">
        <v>46297.49659722222</v>
      </c>
      <c r="IU220" t="s">
        <v>207</v>
      </c>
      <c r="IW220" t="s">
        <v>1801</v>
      </c>
      <c r="IX220" t="s">
        <v>1875</v>
      </c>
      <c r="IY220">
        <v>219</v>
      </c>
    </row>
    <row r="221" spans="1:259" x14ac:dyDescent="0.2">
      <c r="A221" s="1">
        <v>46297.623010995369</v>
      </c>
      <c r="B221" s="1">
        <v>46297.629228090278</v>
      </c>
      <c r="C221" s="1">
        <v>46297</v>
      </c>
      <c r="D221" t="s">
        <v>886</v>
      </c>
      <c r="E221" t="s">
        <v>237</v>
      </c>
      <c r="F221" t="s">
        <v>248</v>
      </c>
      <c r="G221" t="s">
        <v>198</v>
      </c>
      <c r="H221" t="s">
        <v>240</v>
      </c>
      <c r="BS221" t="s">
        <v>1876</v>
      </c>
      <c r="BT221" t="s">
        <v>1877</v>
      </c>
      <c r="BU221" t="s">
        <v>809</v>
      </c>
      <c r="BV221" t="s">
        <v>1878</v>
      </c>
      <c r="BW221" t="s">
        <v>446</v>
      </c>
      <c r="BX221" t="s">
        <v>1879</v>
      </c>
      <c r="BY221" t="s">
        <v>561</v>
      </c>
      <c r="CP221" t="s">
        <v>890</v>
      </c>
      <c r="CT221" t="s">
        <v>912</v>
      </c>
      <c r="CU221">
        <v>0</v>
      </c>
      <c r="CV221">
        <v>1</v>
      </c>
      <c r="CW221">
        <v>0</v>
      </c>
      <c r="CX221">
        <v>0</v>
      </c>
      <c r="CY221">
        <v>0</v>
      </c>
      <c r="CZ221">
        <v>0</v>
      </c>
      <c r="DA221">
        <v>0</v>
      </c>
      <c r="DC221" t="s">
        <v>1737</v>
      </c>
      <c r="EY221" s="1"/>
      <c r="GQ221" s="1"/>
      <c r="GR221" s="1"/>
      <c r="GY221" s="1"/>
      <c r="GZ221" s="1"/>
      <c r="HA221" s="1"/>
      <c r="HB221" s="1"/>
      <c r="IQ221" s="1">
        <v>884338842</v>
      </c>
      <c r="IR221" t="s">
        <v>1880</v>
      </c>
      <c r="IS221" s="1">
        <v>46297.504259259258</v>
      </c>
      <c r="IU221" t="s">
        <v>207</v>
      </c>
      <c r="IW221" t="s">
        <v>1801</v>
      </c>
      <c r="IX221" t="s">
        <v>1881</v>
      </c>
      <c r="IY221">
        <v>220</v>
      </c>
    </row>
    <row r="222" spans="1:259" x14ac:dyDescent="0.2">
      <c r="A222" s="1">
        <v>46297.629230914346</v>
      </c>
      <c r="B222" s="1">
        <v>46297.636683217592</v>
      </c>
      <c r="C222" s="1">
        <v>46297</v>
      </c>
      <c r="D222" t="s">
        <v>952</v>
      </c>
      <c r="E222" t="s">
        <v>237</v>
      </c>
      <c r="F222" t="s">
        <v>1866</v>
      </c>
      <c r="G222" t="s">
        <v>198</v>
      </c>
      <c r="H222" t="s">
        <v>240</v>
      </c>
      <c r="BS222" t="s">
        <v>1882</v>
      </c>
      <c r="BT222" t="s">
        <v>1883</v>
      </c>
      <c r="BU222" t="s">
        <v>809</v>
      </c>
      <c r="BV222" t="s">
        <v>1884</v>
      </c>
      <c r="BW222" t="s">
        <v>446</v>
      </c>
      <c r="BX222" t="s">
        <v>1885</v>
      </c>
      <c r="BY222" t="s">
        <v>456</v>
      </c>
      <c r="DE222" t="s">
        <v>1069</v>
      </c>
      <c r="DF222" t="s">
        <v>1070</v>
      </c>
      <c r="DG222">
        <v>0</v>
      </c>
      <c r="DH222">
        <v>1</v>
      </c>
      <c r="DI222">
        <v>0</v>
      </c>
      <c r="DJ222">
        <v>1</v>
      </c>
      <c r="DK222">
        <v>0</v>
      </c>
      <c r="DU222" t="s">
        <v>1886</v>
      </c>
      <c r="DV222" t="s">
        <v>1887</v>
      </c>
      <c r="DW222" t="s">
        <v>1073</v>
      </c>
      <c r="EC222" t="s">
        <v>1888</v>
      </c>
      <c r="ED222" t="s">
        <v>395</v>
      </c>
      <c r="EE222" t="s">
        <v>1061</v>
      </c>
      <c r="EY222" s="1"/>
      <c r="GQ222" s="1"/>
      <c r="GR222" s="1"/>
      <c r="GY222" s="1"/>
      <c r="GZ222" s="1"/>
      <c r="HA222" s="1"/>
      <c r="HB222" s="1"/>
      <c r="IQ222" s="1">
        <v>884348130</v>
      </c>
      <c r="IR222" t="s">
        <v>1889</v>
      </c>
      <c r="IS222" s="1">
        <v>46297.511712962973</v>
      </c>
      <c r="IU222" t="s">
        <v>207</v>
      </c>
      <c r="IW222" t="s">
        <v>1801</v>
      </c>
      <c r="IX222" t="s">
        <v>1890</v>
      </c>
      <c r="IY222">
        <v>221</v>
      </c>
    </row>
    <row r="223" spans="1:259" x14ac:dyDescent="0.2">
      <c r="A223" s="1">
        <v>46297.625507025463</v>
      </c>
      <c r="B223" s="1">
        <v>46297.642066782413</v>
      </c>
      <c r="C223" s="1">
        <v>46297</v>
      </c>
      <c r="D223" t="s">
        <v>886</v>
      </c>
      <c r="E223" t="s">
        <v>237</v>
      </c>
      <c r="F223" t="s">
        <v>1891</v>
      </c>
      <c r="G223" t="s">
        <v>198</v>
      </c>
      <c r="H223" t="s">
        <v>1892</v>
      </c>
      <c r="BS223" t="s">
        <v>1893</v>
      </c>
      <c r="BT223" t="s">
        <v>1894</v>
      </c>
      <c r="BU223" t="s">
        <v>1637</v>
      </c>
      <c r="BW223" t="s">
        <v>389</v>
      </c>
      <c r="BX223" t="s">
        <v>1895</v>
      </c>
      <c r="BY223" t="s">
        <v>930</v>
      </c>
      <c r="CP223" t="s">
        <v>938</v>
      </c>
      <c r="CQ223" t="s">
        <v>1896</v>
      </c>
      <c r="CR223" t="s">
        <v>902</v>
      </c>
      <c r="CS223" t="s">
        <v>903</v>
      </c>
      <c r="CT223" t="s">
        <v>912</v>
      </c>
      <c r="CU223">
        <v>0</v>
      </c>
      <c r="CV223">
        <v>1</v>
      </c>
      <c r="CW223">
        <v>0</v>
      </c>
      <c r="CX223">
        <v>0</v>
      </c>
      <c r="CY223">
        <v>0</v>
      </c>
      <c r="CZ223">
        <v>0</v>
      </c>
      <c r="DA223">
        <v>0</v>
      </c>
      <c r="DC223" t="s">
        <v>913</v>
      </c>
      <c r="EY223" s="1"/>
      <c r="GQ223" s="1"/>
      <c r="GR223" s="1"/>
      <c r="GY223" s="1"/>
      <c r="GZ223" s="1"/>
      <c r="HA223" s="1"/>
      <c r="HB223" s="1"/>
      <c r="IQ223" s="1">
        <v>884354487</v>
      </c>
      <c r="IR223" t="s">
        <v>1897</v>
      </c>
      <c r="IS223" s="1">
        <v>46297.517094907409</v>
      </c>
      <c r="IU223" t="s">
        <v>207</v>
      </c>
      <c r="IW223" t="s">
        <v>1801</v>
      </c>
      <c r="IX223" t="s">
        <v>1898</v>
      </c>
      <c r="IY223">
        <v>222</v>
      </c>
    </row>
    <row r="224" spans="1:259" x14ac:dyDescent="0.2">
      <c r="A224" s="1">
        <v>46297.636685254627</v>
      </c>
      <c r="B224" s="1">
        <v>46297.642085659732</v>
      </c>
      <c r="C224" s="1">
        <v>46297</v>
      </c>
      <c r="D224" t="s">
        <v>952</v>
      </c>
      <c r="E224" t="s">
        <v>237</v>
      </c>
      <c r="F224" t="s">
        <v>248</v>
      </c>
      <c r="G224" t="s">
        <v>198</v>
      </c>
      <c r="H224" t="s">
        <v>240</v>
      </c>
      <c r="BS224" t="s">
        <v>1899</v>
      </c>
      <c r="BT224" t="s">
        <v>1711</v>
      </c>
      <c r="BU224" t="s">
        <v>809</v>
      </c>
      <c r="BV224" t="s">
        <v>1900</v>
      </c>
      <c r="BW224" t="s">
        <v>446</v>
      </c>
      <c r="BX224" t="s">
        <v>883</v>
      </c>
      <c r="BY224" t="s">
        <v>930</v>
      </c>
      <c r="DE224" t="s">
        <v>1069</v>
      </c>
      <c r="DF224" t="s">
        <v>1901</v>
      </c>
      <c r="DG224">
        <v>0</v>
      </c>
      <c r="DH224">
        <v>0</v>
      </c>
      <c r="DI224">
        <v>0</v>
      </c>
      <c r="DJ224">
        <v>1</v>
      </c>
      <c r="DK224">
        <v>0</v>
      </c>
      <c r="EC224" t="s">
        <v>1902</v>
      </c>
      <c r="ED224" t="s">
        <v>395</v>
      </c>
      <c r="EE224" t="s">
        <v>1061</v>
      </c>
      <c r="EY224" s="1"/>
      <c r="GQ224" s="1"/>
      <c r="GR224" s="1"/>
      <c r="GY224" s="1"/>
      <c r="GZ224" s="1"/>
      <c r="HA224" s="1"/>
      <c r="HB224" s="1"/>
      <c r="IQ224" s="1">
        <v>884354508</v>
      </c>
      <c r="IR224" t="s">
        <v>1903</v>
      </c>
      <c r="IS224" s="1">
        <v>46297.517118055563</v>
      </c>
      <c r="IU224" t="s">
        <v>207</v>
      </c>
      <c r="IW224" t="s">
        <v>1801</v>
      </c>
      <c r="IX224" t="s">
        <v>1904</v>
      </c>
      <c r="IY224">
        <v>223</v>
      </c>
    </row>
    <row r="225" spans="1:259" x14ac:dyDescent="0.2">
      <c r="A225" s="1">
        <v>46297.642068576388</v>
      </c>
      <c r="B225" s="1">
        <v>46297.645295543982</v>
      </c>
      <c r="C225" s="1">
        <v>46297</v>
      </c>
      <c r="D225" t="s">
        <v>886</v>
      </c>
      <c r="E225" t="s">
        <v>237</v>
      </c>
      <c r="F225" t="s">
        <v>1905</v>
      </c>
      <c r="G225" t="s">
        <v>198</v>
      </c>
      <c r="H225" t="s">
        <v>240</v>
      </c>
      <c r="BS225" t="s">
        <v>1906</v>
      </c>
      <c r="BT225" t="s">
        <v>1907</v>
      </c>
      <c r="BU225" t="s">
        <v>1637</v>
      </c>
      <c r="BW225" t="s">
        <v>446</v>
      </c>
      <c r="BX225" t="s">
        <v>1908</v>
      </c>
      <c r="BY225" t="s">
        <v>561</v>
      </c>
      <c r="CP225" t="s">
        <v>890</v>
      </c>
      <c r="CT225" t="s">
        <v>904</v>
      </c>
      <c r="CU225">
        <v>0</v>
      </c>
      <c r="CV225">
        <v>0</v>
      </c>
      <c r="CW225">
        <v>1</v>
      </c>
      <c r="CX225">
        <v>0</v>
      </c>
      <c r="CY225">
        <v>0</v>
      </c>
      <c r="CZ225">
        <v>0</v>
      </c>
      <c r="DA225">
        <v>0</v>
      </c>
      <c r="DC225" t="s">
        <v>913</v>
      </c>
      <c r="EY225" s="1"/>
      <c r="GQ225" s="1"/>
      <c r="GR225" s="1"/>
      <c r="GY225" s="1"/>
      <c r="GZ225" s="1"/>
      <c r="HA225" s="1"/>
      <c r="HB225" s="1"/>
      <c r="IQ225" s="1">
        <v>884358611</v>
      </c>
      <c r="IR225" t="s">
        <v>1909</v>
      </c>
      <c r="IS225" s="1">
        <v>46297.520312499997</v>
      </c>
      <c r="IU225" t="s">
        <v>207</v>
      </c>
      <c r="IW225" t="s">
        <v>1801</v>
      </c>
      <c r="IX225" t="s">
        <v>1910</v>
      </c>
      <c r="IY225">
        <v>224</v>
      </c>
    </row>
    <row r="226" spans="1:259" x14ac:dyDescent="0.2">
      <c r="A226" s="1">
        <v>46297.642087673608</v>
      </c>
      <c r="B226" s="1">
        <v>46297.645586828701</v>
      </c>
      <c r="C226" s="1">
        <v>46297</v>
      </c>
      <c r="D226" t="s">
        <v>886</v>
      </c>
      <c r="E226" t="s">
        <v>237</v>
      </c>
      <c r="F226" t="s">
        <v>248</v>
      </c>
      <c r="G226" t="s">
        <v>198</v>
      </c>
      <c r="H226" t="s">
        <v>240</v>
      </c>
      <c r="BS226" t="s">
        <v>1911</v>
      </c>
      <c r="BT226" t="s">
        <v>1912</v>
      </c>
      <c r="BU226" t="s">
        <v>1605</v>
      </c>
      <c r="BW226" t="s">
        <v>389</v>
      </c>
      <c r="BX226" t="s">
        <v>883</v>
      </c>
      <c r="BY226" t="s">
        <v>561</v>
      </c>
      <c r="CP226" t="s">
        <v>890</v>
      </c>
      <c r="CT226" t="s">
        <v>809</v>
      </c>
      <c r="CU226">
        <v>0</v>
      </c>
      <c r="CV226">
        <v>0</v>
      </c>
      <c r="CW226">
        <v>0</v>
      </c>
      <c r="CX226">
        <v>0</v>
      </c>
      <c r="CY226">
        <v>0</v>
      </c>
      <c r="CZ226">
        <v>0</v>
      </c>
      <c r="DA226">
        <v>1</v>
      </c>
      <c r="DB226" t="s">
        <v>1913</v>
      </c>
      <c r="DC226" t="s">
        <v>905</v>
      </c>
      <c r="EY226" s="1"/>
      <c r="GQ226" s="1"/>
      <c r="GR226" s="1"/>
      <c r="GY226" s="1"/>
      <c r="GZ226" s="1"/>
      <c r="HA226" s="1"/>
      <c r="HB226" s="1"/>
      <c r="IQ226" s="1">
        <v>884359010</v>
      </c>
      <c r="IR226" t="s">
        <v>1914</v>
      </c>
      <c r="IS226" s="1">
        <v>46297.520613425928</v>
      </c>
      <c r="IU226" t="s">
        <v>207</v>
      </c>
      <c r="IW226" t="s">
        <v>1801</v>
      </c>
      <c r="IX226" t="s">
        <v>1915</v>
      </c>
      <c r="IY226">
        <v>225</v>
      </c>
    </row>
    <row r="227" spans="1:259" x14ac:dyDescent="0.2">
      <c r="A227" s="1">
        <v>46297.645297141207</v>
      </c>
      <c r="B227" s="1">
        <v>46297.647904282407</v>
      </c>
      <c r="C227" s="1">
        <v>46297</v>
      </c>
      <c r="D227" t="s">
        <v>886</v>
      </c>
      <c r="E227" t="s">
        <v>237</v>
      </c>
      <c r="F227" t="s">
        <v>1916</v>
      </c>
      <c r="G227" t="s">
        <v>198</v>
      </c>
      <c r="H227" t="s">
        <v>240</v>
      </c>
      <c r="BS227" t="s">
        <v>1917</v>
      </c>
      <c r="BT227" t="s">
        <v>1918</v>
      </c>
      <c r="BU227" t="s">
        <v>1637</v>
      </c>
      <c r="BW227" t="s">
        <v>357</v>
      </c>
      <c r="BX227" t="s">
        <v>1919</v>
      </c>
      <c r="BY227" t="s">
        <v>561</v>
      </c>
      <c r="CP227" t="s">
        <v>938</v>
      </c>
      <c r="CQ227" t="s">
        <v>1920</v>
      </c>
      <c r="CR227" t="s">
        <v>902</v>
      </c>
      <c r="CS227" t="s">
        <v>903</v>
      </c>
      <c r="CT227" t="s">
        <v>1125</v>
      </c>
      <c r="CU227">
        <v>0</v>
      </c>
      <c r="CV227">
        <v>1</v>
      </c>
      <c r="CW227">
        <v>0</v>
      </c>
      <c r="CX227">
        <v>1</v>
      </c>
      <c r="CY227">
        <v>0</v>
      </c>
      <c r="CZ227">
        <v>0</v>
      </c>
      <c r="DA227">
        <v>0</v>
      </c>
      <c r="DC227" t="s">
        <v>913</v>
      </c>
      <c r="EY227" s="1"/>
      <c r="GQ227" s="1"/>
      <c r="GR227" s="1"/>
      <c r="GY227" s="1"/>
      <c r="GZ227" s="1"/>
      <c r="HA227" s="1"/>
      <c r="HB227" s="1"/>
      <c r="IQ227" s="1">
        <v>884361775</v>
      </c>
      <c r="IR227" t="s">
        <v>1921</v>
      </c>
      <c r="IS227" s="1">
        <v>46297.523055555554</v>
      </c>
      <c r="IU227" t="s">
        <v>207</v>
      </c>
      <c r="IW227" t="s">
        <v>1801</v>
      </c>
      <c r="IX227" t="s">
        <v>1922</v>
      </c>
      <c r="IY227">
        <v>226</v>
      </c>
    </row>
    <row r="228" spans="1:259" x14ac:dyDescent="0.2">
      <c r="A228" s="1">
        <v>46297.647905798607</v>
      </c>
      <c r="B228" s="1">
        <v>46297.65831741898</v>
      </c>
      <c r="C228" s="1">
        <v>46297</v>
      </c>
      <c r="D228" t="s">
        <v>886</v>
      </c>
      <c r="E228" t="s">
        <v>237</v>
      </c>
      <c r="F228" t="s">
        <v>742</v>
      </c>
      <c r="G228" t="s">
        <v>198</v>
      </c>
      <c r="H228" t="s">
        <v>1923</v>
      </c>
      <c r="BS228" t="s">
        <v>1924</v>
      </c>
      <c r="BT228" t="s">
        <v>1925</v>
      </c>
      <c r="BU228" t="s">
        <v>1637</v>
      </c>
      <c r="BW228" t="s">
        <v>446</v>
      </c>
      <c r="BX228" t="s">
        <v>883</v>
      </c>
      <c r="BY228" t="s">
        <v>561</v>
      </c>
      <c r="CP228" t="s">
        <v>1218</v>
      </c>
      <c r="CQ228" t="s">
        <v>1926</v>
      </c>
      <c r="CR228" t="s">
        <v>902</v>
      </c>
      <c r="CS228" t="s">
        <v>903</v>
      </c>
      <c r="CT228" t="s">
        <v>912</v>
      </c>
      <c r="CU228">
        <v>0</v>
      </c>
      <c r="CV228">
        <v>1</v>
      </c>
      <c r="CW228">
        <v>0</v>
      </c>
      <c r="CX228">
        <v>0</v>
      </c>
      <c r="CY228">
        <v>0</v>
      </c>
      <c r="CZ228">
        <v>0</v>
      </c>
      <c r="DA228">
        <v>0</v>
      </c>
      <c r="DC228" t="s">
        <v>913</v>
      </c>
      <c r="EY228" s="1"/>
      <c r="GQ228" s="1"/>
      <c r="GR228" s="1"/>
      <c r="GY228" s="1"/>
      <c r="GZ228" s="1"/>
      <c r="HA228" s="1"/>
      <c r="HB228" s="1"/>
      <c r="IQ228" s="1">
        <v>884439661</v>
      </c>
      <c r="IR228" t="s">
        <v>1927</v>
      </c>
      <c r="IS228" s="1">
        <v>46297.586840277778</v>
      </c>
      <c r="IU228" t="s">
        <v>207</v>
      </c>
      <c r="IW228" t="s">
        <v>1801</v>
      </c>
      <c r="IX228" t="s">
        <v>1928</v>
      </c>
      <c r="IY228">
        <v>227</v>
      </c>
    </row>
    <row r="229" spans="1:259" x14ac:dyDescent="0.2">
      <c r="A229" s="1">
        <v>46297.658319340277</v>
      </c>
      <c r="B229" s="1">
        <v>46297.664369479156</v>
      </c>
      <c r="C229" s="1">
        <v>46297</v>
      </c>
      <c r="D229" t="s">
        <v>886</v>
      </c>
      <c r="E229" t="s">
        <v>237</v>
      </c>
      <c r="F229" t="s">
        <v>1929</v>
      </c>
      <c r="G229" t="s">
        <v>198</v>
      </c>
      <c r="H229" t="s">
        <v>240</v>
      </c>
      <c r="BS229" t="s">
        <v>1930</v>
      </c>
      <c r="BT229" t="s">
        <v>1931</v>
      </c>
      <c r="BU229" t="s">
        <v>1605</v>
      </c>
      <c r="BW229" t="s">
        <v>389</v>
      </c>
      <c r="BX229" t="s">
        <v>1932</v>
      </c>
      <c r="BY229" t="s">
        <v>561</v>
      </c>
      <c r="CP229" t="s">
        <v>890</v>
      </c>
      <c r="CT229" t="s">
        <v>1113</v>
      </c>
      <c r="CU229">
        <v>0</v>
      </c>
      <c r="CV229">
        <v>1</v>
      </c>
      <c r="CW229">
        <v>1</v>
      </c>
      <c r="CX229">
        <v>0</v>
      </c>
      <c r="CY229">
        <v>0</v>
      </c>
      <c r="CZ229">
        <v>0</v>
      </c>
      <c r="DA229">
        <v>0</v>
      </c>
      <c r="DC229" t="s">
        <v>913</v>
      </c>
      <c r="EY229" s="1"/>
      <c r="GQ229" s="1"/>
      <c r="GR229" s="1"/>
      <c r="GY229" s="1"/>
      <c r="GZ229" s="1"/>
      <c r="HA229" s="1"/>
      <c r="HB229" s="1"/>
      <c r="IQ229" s="1">
        <v>884439671</v>
      </c>
      <c r="IR229" t="s">
        <v>1933</v>
      </c>
      <c r="IS229" s="1">
        <v>46297.586840277778</v>
      </c>
      <c r="IU229" t="s">
        <v>207</v>
      </c>
      <c r="IW229" t="s">
        <v>1801</v>
      </c>
      <c r="IX229" t="s">
        <v>1934</v>
      </c>
      <c r="IY229">
        <v>228</v>
      </c>
    </row>
    <row r="230" spans="1:259" x14ac:dyDescent="0.2">
      <c r="A230" s="1">
        <v>46297.664371840277</v>
      </c>
      <c r="B230" s="1">
        <v>46297.697084953703</v>
      </c>
      <c r="C230" s="1">
        <v>46297</v>
      </c>
      <c r="D230" t="s">
        <v>886</v>
      </c>
      <c r="E230" t="s">
        <v>237</v>
      </c>
      <c r="F230" t="s">
        <v>1935</v>
      </c>
      <c r="G230" t="s">
        <v>198</v>
      </c>
      <c r="H230" t="s">
        <v>240</v>
      </c>
      <c r="BS230" t="s">
        <v>1936</v>
      </c>
      <c r="BT230" t="s">
        <v>1937</v>
      </c>
      <c r="BU230" t="s">
        <v>1605</v>
      </c>
      <c r="BW230" t="s">
        <v>357</v>
      </c>
      <c r="BX230" t="s">
        <v>1938</v>
      </c>
      <c r="BY230" t="s">
        <v>561</v>
      </c>
      <c r="CP230" t="s">
        <v>938</v>
      </c>
      <c r="CQ230" t="s">
        <v>1939</v>
      </c>
      <c r="CR230" t="s">
        <v>902</v>
      </c>
      <c r="CS230" t="s">
        <v>1179</v>
      </c>
      <c r="CT230" t="s">
        <v>1113</v>
      </c>
      <c r="CU230">
        <v>0</v>
      </c>
      <c r="CV230">
        <v>1</v>
      </c>
      <c r="CW230">
        <v>1</v>
      </c>
      <c r="CX230">
        <v>0</v>
      </c>
      <c r="CY230">
        <v>0</v>
      </c>
      <c r="CZ230">
        <v>0</v>
      </c>
      <c r="DA230">
        <v>0</v>
      </c>
      <c r="DC230" t="s">
        <v>913</v>
      </c>
      <c r="EY230" s="1"/>
      <c r="GQ230" s="1"/>
      <c r="GR230" s="1"/>
      <c r="GY230" s="1"/>
      <c r="GZ230" s="1"/>
      <c r="HA230" s="1"/>
      <c r="HB230" s="1"/>
      <c r="IQ230" s="1">
        <v>884439687</v>
      </c>
      <c r="IR230" t="s">
        <v>1940</v>
      </c>
      <c r="IS230" s="1">
        <v>46297.586851851847</v>
      </c>
      <c r="IU230" t="s">
        <v>207</v>
      </c>
      <c r="IW230" t="s">
        <v>1801</v>
      </c>
      <c r="IX230" t="s">
        <v>1941</v>
      </c>
      <c r="IY230">
        <v>229</v>
      </c>
    </row>
    <row r="231" spans="1:259" x14ac:dyDescent="0.2">
      <c r="A231" s="1">
        <v>46297.697087002307</v>
      </c>
      <c r="B231" s="1">
        <v>46297.717213634263</v>
      </c>
      <c r="C231" s="1">
        <v>46297</v>
      </c>
      <c r="D231" t="s">
        <v>886</v>
      </c>
      <c r="E231" t="s">
        <v>237</v>
      </c>
      <c r="F231" t="s">
        <v>1929</v>
      </c>
      <c r="G231" t="s">
        <v>198</v>
      </c>
      <c r="H231" t="s">
        <v>240</v>
      </c>
      <c r="BS231" t="s">
        <v>1942</v>
      </c>
      <c r="BT231" t="s">
        <v>1943</v>
      </c>
      <c r="BU231" t="s">
        <v>1605</v>
      </c>
      <c r="BW231" t="s">
        <v>389</v>
      </c>
      <c r="BX231" t="s">
        <v>1944</v>
      </c>
      <c r="BY231" t="s">
        <v>359</v>
      </c>
      <c r="CP231" t="s">
        <v>890</v>
      </c>
      <c r="CT231" t="s">
        <v>1113</v>
      </c>
      <c r="CU231">
        <v>0</v>
      </c>
      <c r="CV231">
        <v>1</v>
      </c>
      <c r="CW231">
        <v>1</v>
      </c>
      <c r="CX231">
        <v>0</v>
      </c>
      <c r="CY231">
        <v>0</v>
      </c>
      <c r="CZ231">
        <v>0</v>
      </c>
      <c r="DA231">
        <v>0</v>
      </c>
      <c r="DC231" t="s">
        <v>913</v>
      </c>
      <c r="EY231" s="1"/>
      <c r="GQ231" s="1"/>
      <c r="GR231" s="1"/>
      <c r="GY231" s="1"/>
      <c r="GZ231" s="1"/>
      <c r="HA231" s="1"/>
      <c r="HB231" s="1"/>
      <c r="IQ231" s="1">
        <v>884446980</v>
      </c>
      <c r="IR231" t="s">
        <v>1945</v>
      </c>
      <c r="IS231" s="1">
        <v>46297.592233796298</v>
      </c>
      <c r="IU231" t="s">
        <v>207</v>
      </c>
      <c r="IW231" t="s">
        <v>1801</v>
      </c>
      <c r="IX231" t="s">
        <v>1946</v>
      </c>
      <c r="IY231">
        <v>230</v>
      </c>
    </row>
    <row r="232" spans="1:259" x14ac:dyDescent="0.2">
      <c r="A232" s="1">
        <v>46297.717215694443</v>
      </c>
      <c r="B232" s="1">
        <v>46297.720687835637</v>
      </c>
      <c r="C232" s="1">
        <v>46297</v>
      </c>
      <c r="D232" t="s">
        <v>886</v>
      </c>
      <c r="E232" t="s">
        <v>237</v>
      </c>
      <c r="F232" t="s">
        <v>1929</v>
      </c>
      <c r="G232" t="s">
        <v>198</v>
      </c>
      <c r="H232" t="s">
        <v>1923</v>
      </c>
      <c r="BS232" t="s">
        <v>1947</v>
      </c>
      <c r="BT232" t="s">
        <v>1948</v>
      </c>
      <c r="BU232" t="s">
        <v>1605</v>
      </c>
      <c r="BW232" t="s">
        <v>389</v>
      </c>
      <c r="BX232" t="s">
        <v>1949</v>
      </c>
      <c r="BY232" t="s">
        <v>561</v>
      </c>
      <c r="CP232" t="s">
        <v>890</v>
      </c>
      <c r="CT232" t="s">
        <v>1521</v>
      </c>
      <c r="CU232">
        <v>0</v>
      </c>
      <c r="CV232">
        <v>0</v>
      </c>
      <c r="CW232">
        <v>1</v>
      </c>
      <c r="CX232">
        <v>1</v>
      </c>
      <c r="CY232">
        <v>0</v>
      </c>
      <c r="CZ232">
        <v>0</v>
      </c>
      <c r="DA232">
        <v>0</v>
      </c>
      <c r="DC232" t="s">
        <v>892</v>
      </c>
      <c r="EY232" s="1"/>
      <c r="GQ232" s="1"/>
      <c r="GR232" s="1"/>
      <c r="GY232" s="1"/>
      <c r="GZ232" s="1"/>
      <c r="HA232" s="1"/>
      <c r="HB232" s="1"/>
      <c r="IQ232" s="1">
        <v>884451766</v>
      </c>
      <c r="IR232" t="s">
        <v>1950</v>
      </c>
      <c r="IS232" s="1">
        <v>46297.595706018517</v>
      </c>
      <c r="IU232" t="s">
        <v>207</v>
      </c>
      <c r="IW232" t="s">
        <v>1801</v>
      </c>
      <c r="IX232" t="s">
        <v>1951</v>
      </c>
      <c r="IY232">
        <v>231</v>
      </c>
    </row>
    <row r="233" spans="1:259" x14ac:dyDescent="0.2">
      <c r="A233" s="1">
        <v>46297.720690405091</v>
      </c>
      <c r="B233" s="1">
        <v>46297.72633459491</v>
      </c>
      <c r="C233" s="1">
        <v>46297</v>
      </c>
      <c r="D233" t="s">
        <v>886</v>
      </c>
      <c r="E233" t="s">
        <v>237</v>
      </c>
      <c r="F233" t="s">
        <v>1929</v>
      </c>
      <c r="G233" t="s">
        <v>198</v>
      </c>
      <c r="H233" t="s">
        <v>240</v>
      </c>
      <c r="BS233" t="s">
        <v>1952</v>
      </c>
      <c r="BT233" t="s">
        <v>1953</v>
      </c>
      <c r="BU233" t="s">
        <v>1605</v>
      </c>
      <c r="BW233" t="s">
        <v>389</v>
      </c>
      <c r="BX233" t="s">
        <v>1954</v>
      </c>
      <c r="BY233" t="s">
        <v>561</v>
      </c>
      <c r="CP233" t="s">
        <v>938</v>
      </c>
      <c r="CQ233" t="s">
        <v>1955</v>
      </c>
      <c r="CR233" t="s">
        <v>902</v>
      </c>
      <c r="CS233" t="s">
        <v>940</v>
      </c>
      <c r="CT233" t="s">
        <v>904</v>
      </c>
      <c r="CU233">
        <v>0</v>
      </c>
      <c r="CV233">
        <v>0</v>
      </c>
      <c r="CW233">
        <v>1</v>
      </c>
      <c r="CX233">
        <v>0</v>
      </c>
      <c r="CY233">
        <v>0</v>
      </c>
      <c r="CZ233">
        <v>0</v>
      </c>
      <c r="DA233">
        <v>0</v>
      </c>
      <c r="DC233" t="s">
        <v>892</v>
      </c>
      <c r="EY233" s="1"/>
      <c r="GQ233" s="1"/>
      <c r="GR233" s="1"/>
      <c r="GY233" s="1"/>
      <c r="GZ233" s="1"/>
      <c r="HA233" s="1"/>
      <c r="HB233" s="1"/>
      <c r="IQ233" s="1">
        <v>884459300</v>
      </c>
      <c r="IR233" t="s">
        <v>1956</v>
      </c>
      <c r="IS233" s="1">
        <v>46297.601354166669</v>
      </c>
      <c r="IU233" t="s">
        <v>207</v>
      </c>
      <c r="IW233" t="s">
        <v>1801</v>
      </c>
      <c r="IX233" t="s">
        <v>1957</v>
      </c>
      <c r="IY233">
        <v>232</v>
      </c>
    </row>
    <row r="234" spans="1:259" x14ac:dyDescent="0.2">
      <c r="A234" s="1">
        <v>46297.726336203697</v>
      </c>
      <c r="B234" s="1">
        <v>46297.731607372683</v>
      </c>
      <c r="C234" s="1">
        <v>46297</v>
      </c>
      <c r="D234" t="s">
        <v>886</v>
      </c>
      <c r="E234" t="s">
        <v>237</v>
      </c>
      <c r="F234" t="s">
        <v>1929</v>
      </c>
      <c r="G234" t="s">
        <v>198</v>
      </c>
      <c r="H234" t="s">
        <v>240</v>
      </c>
      <c r="BS234" t="s">
        <v>1958</v>
      </c>
      <c r="BT234" t="s">
        <v>1959</v>
      </c>
      <c r="BU234" t="s">
        <v>1605</v>
      </c>
      <c r="BW234" t="s">
        <v>446</v>
      </c>
      <c r="BX234" t="s">
        <v>1960</v>
      </c>
      <c r="BY234" t="s">
        <v>561</v>
      </c>
      <c r="CP234" t="s">
        <v>938</v>
      </c>
      <c r="CQ234" t="s">
        <v>1961</v>
      </c>
      <c r="CR234" t="s">
        <v>902</v>
      </c>
      <c r="CS234" t="s">
        <v>1169</v>
      </c>
      <c r="CT234" t="s">
        <v>912</v>
      </c>
      <c r="CU234">
        <v>0</v>
      </c>
      <c r="CV234">
        <v>1</v>
      </c>
      <c r="CW234">
        <v>0</v>
      </c>
      <c r="CX234">
        <v>0</v>
      </c>
      <c r="CY234">
        <v>0</v>
      </c>
      <c r="CZ234">
        <v>0</v>
      </c>
      <c r="DA234">
        <v>0</v>
      </c>
      <c r="DC234" t="s">
        <v>913</v>
      </c>
      <c r="EY234" s="1"/>
      <c r="GQ234" s="1"/>
      <c r="GR234" s="1"/>
      <c r="GY234" s="1"/>
      <c r="GZ234" s="1"/>
      <c r="HA234" s="1"/>
      <c r="HB234" s="1"/>
      <c r="IQ234" s="1">
        <v>884466442</v>
      </c>
      <c r="IR234" t="s">
        <v>1962</v>
      </c>
      <c r="IS234" s="1">
        <v>46297.606620370367</v>
      </c>
      <c r="IU234" t="s">
        <v>207</v>
      </c>
      <c r="IW234" t="s">
        <v>1801</v>
      </c>
      <c r="IX234" t="s">
        <v>1963</v>
      </c>
      <c r="IY234">
        <v>233</v>
      </c>
    </row>
    <row r="235" spans="1:259" x14ac:dyDescent="0.2">
      <c r="A235" s="1">
        <v>46297.727836921287</v>
      </c>
      <c r="B235" s="1">
        <v>46297.733301273147</v>
      </c>
      <c r="C235" s="1">
        <v>46297</v>
      </c>
      <c r="D235" t="s">
        <v>691</v>
      </c>
      <c r="E235" t="s">
        <v>254</v>
      </c>
      <c r="F235" t="s">
        <v>261</v>
      </c>
      <c r="G235" t="s">
        <v>198</v>
      </c>
      <c r="H235" t="s">
        <v>256</v>
      </c>
      <c r="J235" t="s">
        <v>1964</v>
      </c>
      <c r="K235" t="s">
        <v>201</v>
      </c>
      <c r="L235" t="s">
        <v>324</v>
      </c>
      <c r="M235" t="s">
        <v>1700</v>
      </c>
      <c r="N235" t="s">
        <v>1708</v>
      </c>
      <c r="O235" t="s">
        <v>1672</v>
      </c>
      <c r="P235" t="s">
        <v>1673</v>
      </c>
      <c r="AH235">
        <v>210</v>
      </c>
      <c r="AI235">
        <v>65</v>
      </c>
      <c r="AJ235">
        <v>105</v>
      </c>
      <c r="AK235">
        <v>2</v>
      </c>
      <c r="AL235">
        <v>2</v>
      </c>
      <c r="AM235">
        <v>0</v>
      </c>
      <c r="AN235">
        <v>0</v>
      </c>
      <c r="AO235" t="s">
        <v>1703</v>
      </c>
      <c r="AP235">
        <v>0</v>
      </c>
      <c r="AQ235" t="s">
        <v>340</v>
      </c>
      <c r="AR235" t="s">
        <v>341</v>
      </c>
      <c r="AS235" t="s">
        <v>203</v>
      </c>
      <c r="AT235" t="s">
        <v>202</v>
      </c>
      <c r="AU235" t="s">
        <v>203</v>
      </c>
      <c r="AV235" t="s">
        <v>234</v>
      </c>
      <c r="AW235" t="s">
        <v>258</v>
      </c>
      <c r="BS235" t="s">
        <v>1965</v>
      </c>
      <c r="BT235" t="s">
        <v>1966</v>
      </c>
      <c r="BU235" t="s">
        <v>1637</v>
      </c>
      <c r="BW235" t="s">
        <v>357</v>
      </c>
      <c r="BX235" t="s">
        <v>1967</v>
      </c>
      <c r="EY235" s="1"/>
      <c r="GQ235" s="1"/>
      <c r="GR235" s="1"/>
      <c r="GY235" s="1"/>
      <c r="GZ235" s="1"/>
      <c r="HA235" s="1"/>
      <c r="HB235" s="1"/>
      <c r="IQ235" s="1">
        <v>884468553</v>
      </c>
      <c r="IR235" t="s">
        <v>1968</v>
      </c>
      <c r="IS235" s="1">
        <v>46297.60833333333</v>
      </c>
      <c r="IU235" t="s">
        <v>207</v>
      </c>
      <c r="IW235" t="s">
        <v>1801</v>
      </c>
      <c r="IX235" t="s">
        <v>1969</v>
      </c>
      <c r="IY235">
        <v>234</v>
      </c>
    </row>
    <row r="236" spans="1:259" x14ac:dyDescent="0.2">
      <c r="A236" s="1">
        <v>46297.733303923611</v>
      </c>
      <c r="B236" s="1">
        <v>46297.741435150463</v>
      </c>
      <c r="C236" s="1">
        <v>46297</v>
      </c>
      <c r="D236" t="s">
        <v>691</v>
      </c>
      <c r="E236" t="s">
        <v>254</v>
      </c>
      <c r="F236" t="s">
        <v>267</v>
      </c>
      <c r="G236" t="s">
        <v>198</v>
      </c>
      <c r="H236" t="s">
        <v>256</v>
      </c>
      <c r="J236" t="s">
        <v>268</v>
      </c>
      <c r="K236" t="s">
        <v>201</v>
      </c>
      <c r="L236" t="s">
        <v>324</v>
      </c>
      <c r="M236" t="s">
        <v>1700</v>
      </c>
      <c r="N236" t="s">
        <v>1708</v>
      </c>
      <c r="O236" t="s">
        <v>1672</v>
      </c>
      <c r="P236" t="s">
        <v>1673</v>
      </c>
      <c r="AH236">
        <v>44</v>
      </c>
      <c r="AI236">
        <v>13</v>
      </c>
      <c r="AJ236">
        <v>21</v>
      </c>
      <c r="AK236">
        <v>1</v>
      </c>
      <c r="AL236">
        <v>2</v>
      </c>
      <c r="AM236">
        <v>0</v>
      </c>
      <c r="AN236">
        <v>0</v>
      </c>
      <c r="AO236" t="s">
        <v>1674</v>
      </c>
      <c r="AP236">
        <v>2</v>
      </c>
      <c r="AQ236" t="s">
        <v>214</v>
      </c>
      <c r="AR236" t="s">
        <v>215</v>
      </c>
      <c r="AS236" t="s">
        <v>203</v>
      </c>
      <c r="AT236" t="s">
        <v>202</v>
      </c>
      <c r="AU236" t="s">
        <v>203</v>
      </c>
      <c r="AV236" t="s">
        <v>234</v>
      </c>
      <c r="AW236" t="s">
        <v>230</v>
      </c>
      <c r="BS236" t="s">
        <v>1970</v>
      </c>
      <c r="BT236" t="s">
        <v>1971</v>
      </c>
      <c r="BU236" t="s">
        <v>1637</v>
      </c>
      <c r="BW236" t="s">
        <v>357</v>
      </c>
      <c r="BX236" t="s">
        <v>1972</v>
      </c>
      <c r="EY236" s="1"/>
      <c r="GQ236" s="1"/>
      <c r="GR236" s="1"/>
      <c r="GY236" s="1"/>
      <c r="GZ236" s="1"/>
      <c r="HA236" s="1"/>
      <c r="HB236" s="1"/>
      <c r="IQ236" s="1">
        <v>884478652</v>
      </c>
      <c r="IR236" t="s">
        <v>1973</v>
      </c>
      <c r="IS236" s="1">
        <v>46297.61645833333</v>
      </c>
      <c r="IU236" t="s">
        <v>207</v>
      </c>
      <c r="IW236" t="s">
        <v>1801</v>
      </c>
      <c r="IX236" t="s">
        <v>1974</v>
      </c>
      <c r="IY236">
        <v>235</v>
      </c>
    </row>
    <row r="237" spans="1:259" x14ac:dyDescent="0.2">
      <c r="A237" s="1">
        <v>46297.741437164354</v>
      </c>
      <c r="B237" s="1">
        <v>46297.747532696761</v>
      </c>
      <c r="C237" s="1">
        <v>46296</v>
      </c>
      <c r="D237" t="s">
        <v>690</v>
      </c>
      <c r="E237" t="s">
        <v>254</v>
      </c>
      <c r="F237" t="s">
        <v>765</v>
      </c>
      <c r="G237" t="s">
        <v>198</v>
      </c>
      <c r="H237" t="s">
        <v>256</v>
      </c>
      <c r="AX237" t="s">
        <v>1975</v>
      </c>
      <c r="AY237" t="str">
        <f>Table1[[#This Row],[specify3]]</f>
        <v>Taxi drivers leadership</v>
      </c>
      <c r="AZ237" t="s">
        <v>1625</v>
      </c>
      <c r="BA237" t="s">
        <v>2592</v>
      </c>
      <c r="BB237">
        <v>72</v>
      </c>
      <c r="BC237">
        <v>135</v>
      </c>
      <c r="BD237" t="s">
        <v>395</v>
      </c>
      <c r="BE237" t="s">
        <v>324</v>
      </c>
      <c r="BF237" t="s">
        <v>324</v>
      </c>
      <c r="BG237" t="s">
        <v>1976</v>
      </c>
      <c r="BH237" t="s">
        <v>327</v>
      </c>
      <c r="BI237" t="s">
        <v>327</v>
      </c>
      <c r="BJ237" t="s">
        <v>395</v>
      </c>
      <c r="BK237">
        <v>6</v>
      </c>
      <c r="BL237" t="s">
        <v>1718</v>
      </c>
      <c r="BM237">
        <v>312</v>
      </c>
      <c r="BN237">
        <v>256</v>
      </c>
      <c r="BO237" t="s">
        <v>327</v>
      </c>
      <c r="BP237" t="s">
        <v>327</v>
      </c>
      <c r="BQ237" t="s">
        <v>1977</v>
      </c>
      <c r="BS237" t="s">
        <v>1978</v>
      </c>
      <c r="BT237" t="s">
        <v>1979</v>
      </c>
      <c r="BU237" t="s">
        <v>1637</v>
      </c>
      <c r="BW237" t="s">
        <v>389</v>
      </c>
      <c r="BX237" t="s">
        <v>1980</v>
      </c>
      <c r="EY237" s="1"/>
      <c r="GQ237" s="1"/>
      <c r="GR237" s="1"/>
      <c r="GY237" s="1"/>
      <c r="GZ237" s="1"/>
      <c r="HA237" s="1"/>
      <c r="HB237" s="1"/>
      <c r="IQ237" s="1">
        <v>884487033</v>
      </c>
      <c r="IR237" t="s">
        <v>1981</v>
      </c>
      <c r="IS237" s="1">
        <v>46297.622557870367</v>
      </c>
      <c r="IU237" t="s">
        <v>207</v>
      </c>
      <c r="IW237" t="s">
        <v>1801</v>
      </c>
      <c r="IX237" t="s">
        <v>1982</v>
      </c>
      <c r="IY237">
        <v>236</v>
      </c>
    </row>
    <row r="238" spans="1:259" x14ac:dyDescent="0.2">
      <c r="A238" s="1">
        <v>46297.74753537037</v>
      </c>
      <c r="B238" s="1">
        <v>46297.753938796297</v>
      </c>
      <c r="C238" s="1">
        <v>46294</v>
      </c>
      <c r="D238" t="s">
        <v>690</v>
      </c>
      <c r="E238" t="s">
        <v>254</v>
      </c>
      <c r="F238" t="s">
        <v>332</v>
      </c>
      <c r="G238" t="s">
        <v>198</v>
      </c>
      <c r="H238" t="s">
        <v>256</v>
      </c>
      <c r="AX238" t="s">
        <v>1827</v>
      </c>
      <c r="AY238" t="str">
        <f>Table1[[#This Row],[specify3]]</f>
        <v>Market leaders</v>
      </c>
      <c r="AZ238" t="s">
        <v>1828</v>
      </c>
      <c r="BA238" t="s">
        <v>2191</v>
      </c>
      <c r="BB238">
        <v>4</v>
      </c>
      <c r="BC238">
        <v>3</v>
      </c>
      <c r="BD238" t="s">
        <v>324</v>
      </c>
      <c r="BE238" t="s">
        <v>324</v>
      </c>
      <c r="BF238" t="s">
        <v>324</v>
      </c>
      <c r="BG238" t="s">
        <v>1983</v>
      </c>
      <c r="BH238" t="s">
        <v>326</v>
      </c>
      <c r="BI238" t="s">
        <v>327</v>
      </c>
      <c r="BJ238" t="s">
        <v>324</v>
      </c>
      <c r="BK238">
        <v>4</v>
      </c>
      <c r="BL238" t="s">
        <v>1718</v>
      </c>
      <c r="BM238">
        <v>146</v>
      </c>
      <c r="BN238">
        <v>120</v>
      </c>
      <c r="BO238" t="s">
        <v>327</v>
      </c>
      <c r="BP238" t="s">
        <v>327</v>
      </c>
      <c r="BQ238" t="s">
        <v>1629</v>
      </c>
      <c r="BS238" t="s">
        <v>1984</v>
      </c>
      <c r="BT238" t="s">
        <v>1985</v>
      </c>
      <c r="BU238" t="s">
        <v>1637</v>
      </c>
      <c r="BW238" t="s">
        <v>389</v>
      </c>
      <c r="BX238" t="s">
        <v>1986</v>
      </c>
      <c r="EY238" s="1"/>
      <c r="GQ238" s="1"/>
      <c r="GR238" s="1"/>
      <c r="GY238" s="1"/>
      <c r="GZ238" s="1"/>
      <c r="HA238" s="1"/>
      <c r="HB238" s="1"/>
      <c r="IQ238" s="1">
        <v>884493999</v>
      </c>
      <c r="IR238" t="s">
        <v>1987</v>
      </c>
      <c r="IS238" s="1">
        <v>46297.628969907397</v>
      </c>
      <c r="IU238" t="s">
        <v>207</v>
      </c>
      <c r="IW238" t="s">
        <v>1801</v>
      </c>
      <c r="IX238" t="s">
        <v>1988</v>
      </c>
      <c r="IY238">
        <v>237</v>
      </c>
    </row>
    <row r="239" spans="1:259" x14ac:dyDescent="0.2">
      <c r="A239" s="1">
        <v>46297.753942407413</v>
      </c>
      <c r="B239" s="1">
        <v>46297.757288715278</v>
      </c>
      <c r="C239" s="1">
        <v>46294</v>
      </c>
      <c r="D239" t="s">
        <v>690</v>
      </c>
      <c r="E239" t="s">
        <v>254</v>
      </c>
      <c r="F239" t="s">
        <v>332</v>
      </c>
      <c r="G239" t="s">
        <v>198</v>
      </c>
      <c r="H239" t="s">
        <v>256</v>
      </c>
      <c r="AX239" t="s">
        <v>1624</v>
      </c>
      <c r="AY239" t="str">
        <f>Table1[[#This Row],[specify3]]</f>
        <v>Boda boda stage leader</v>
      </c>
      <c r="AZ239" t="s">
        <v>1625</v>
      </c>
      <c r="BA239" t="s">
        <v>2160</v>
      </c>
      <c r="BB239">
        <v>5</v>
      </c>
      <c r="BC239">
        <v>0</v>
      </c>
      <c r="BD239" t="s">
        <v>324</v>
      </c>
      <c r="BE239" t="s">
        <v>324</v>
      </c>
      <c r="BF239" t="s">
        <v>324</v>
      </c>
      <c r="BG239" t="s">
        <v>1989</v>
      </c>
      <c r="BH239" t="s">
        <v>327</v>
      </c>
      <c r="BI239" t="s">
        <v>327</v>
      </c>
      <c r="BJ239" t="s">
        <v>324</v>
      </c>
      <c r="BK239">
        <v>3</v>
      </c>
      <c r="BL239" t="s">
        <v>1718</v>
      </c>
      <c r="BM239">
        <v>210</v>
      </c>
      <c r="BN239">
        <v>342</v>
      </c>
      <c r="BO239" t="s">
        <v>327</v>
      </c>
      <c r="BP239" t="s">
        <v>327</v>
      </c>
      <c r="BQ239" t="s">
        <v>389</v>
      </c>
      <c r="BS239" t="s">
        <v>1990</v>
      </c>
      <c r="BT239" t="s">
        <v>1991</v>
      </c>
      <c r="BU239" t="s">
        <v>809</v>
      </c>
      <c r="BV239" t="s">
        <v>1992</v>
      </c>
      <c r="BW239" t="s">
        <v>389</v>
      </c>
      <c r="BX239" t="s">
        <v>1993</v>
      </c>
      <c r="EY239" s="1"/>
      <c r="GQ239" s="1"/>
      <c r="GR239" s="1"/>
      <c r="GY239" s="1"/>
      <c r="GZ239" s="1"/>
      <c r="HA239" s="1"/>
      <c r="HB239" s="1"/>
      <c r="IQ239" s="1">
        <v>884497672</v>
      </c>
      <c r="IR239" t="s">
        <v>1994</v>
      </c>
      <c r="IS239" s="1">
        <v>46297.632303240738</v>
      </c>
      <c r="IU239" t="s">
        <v>207</v>
      </c>
      <c r="IW239" t="s">
        <v>1801</v>
      </c>
      <c r="IX239" t="s">
        <v>1995</v>
      </c>
      <c r="IY239">
        <v>238</v>
      </c>
    </row>
    <row r="240" spans="1:259" x14ac:dyDescent="0.2">
      <c r="A240" s="1">
        <v>46297.757290694448</v>
      </c>
      <c r="B240" s="1">
        <v>46297.760939953703</v>
      </c>
      <c r="C240" s="1">
        <v>46296</v>
      </c>
      <c r="D240" t="s">
        <v>690</v>
      </c>
      <c r="E240" t="s">
        <v>254</v>
      </c>
      <c r="F240" t="s">
        <v>765</v>
      </c>
      <c r="G240" t="s">
        <v>198</v>
      </c>
      <c r="H240" t="s">
        <v>256</v>
      </c>
      <c r="AX240" t="s">
        <v>1624</v>
      </c>
      <c r="AY240" t="str">
        <f>Table1[[#This Row],[specify3]]</f>
        <v>Boda boda stage leader</v>
      </c>
      <c r="AZ240" t="s">
        <v>1625</v>
      </c>
      <c r="BA240" t="s">
        <v>2160</v>
      </c>
      <c r="BB240">
        <v>3</v>
      </c>
      <c r="BC240">
        <v>0</v>
      </c>
      <c r="BD240" t="s">
        <v>324</v>
      </c>
      <c r="BE240" t="s">
        <v>324</v>
      </c>
      <c r="BF240" t="s">
        <v>324</v>
      </c>
      <c r="BG240" t="s">
        <v>1996</v>
      </c>
      <c r="BH240" t="s">
        <v>326</v>
      </c>
      <c r="BI240" t="s">
        <v>327</v>
      </c>
      <c r="BJ240" t="s">
        <v>324</v>
      </c>
      <c r="BK240">
        <v>3</v>
      </c>
      <c r="BL240" t="s">
        <v>1718</v>
      </c>
      <c r="BM240">
        <v>311</v>
      </c>
      <c r="BN240">
        <v>244</v>
      </c>
      <c r="BO240" t="s">
        <v>1719</v>
      </c>
      <c r="BP240" t="s">
        <v>327</v>
      </c>
      <c r="BQ240" t="s">
        <v>389</v>
      </c>
      <c r="BS240" t="s">
        <v>1997</v>
      </c>
      <c r="BT240" t="s">
        <v>1998</v>
      </c>
      <c r="BU240" t="s">
        <v>809</v>
      </c>
      <c r="BV240" t="s">
        <v>897</v>
      </c>
      <c r="BW240" t="s">
        <v>389</v>
      </c>
      <c r="BX240" t="s">
        <v>1999</v>
      </c>
      <c r="EY240" s="1"/>
      <c r="GQ240" s="1"/>
      <c r="GR240" s="1"/>
      <c r="GY240" s="1"/>
      <c r="GZ240" s="1"/>
      <c r="HA240" s="1"/>
      <c r="HB240" s="1"/>
      <c r="IQ240" s="1">
        <v>884502228</v>
      </c>
      <c r="IR240" t="s">
        <v>2000</v>
      </c>
      <c r="IS240" s="1">
        <v>46297.635960648149</v>
      </c>
      <c r="IU240" t="s">
        <v>207</v>
      </c>
      <c r="IW240" t="s">
        <v>1801</v>
      </c>
      <c r="IX240" t="s">
        <v>2001</v>
      </c>
      <c r="IY240">
        <v>239</v>
      </c>
    </row>
    <row r="241" spans="1:259" x14ac:dyDescent="0.2">
      <c r="A241" s="1">
        <v>46297.848862210652</v>
      </c>
      <c r="B241" s="1">
        <v>46297.87210753472</v>
      </c>
      <c r="C241" s="1">
        <v>46297</v>
      </c>
      <c r="D241" t="s">
        <v>690</v>
      </c>
      <c r="E241" t="s">
        <v>196</v>
      </c>
      <c r="F241" t="s">
        <v>618</v>
      </c>
      <c r="G241" t="s">
        <v>198</v>
      </c>
      <c r="H241" t="s">
        <v>199</v>
      </c>
      <c r="AX241" t="s">
        <v>1624</v>
      </c>
      <c r="AY241" t="str">
        <f>Table1[[#This Row],[specify3]]</f>
        <v>Boda boda stage leader</v>
      </c>
      <c r="AZ241" t="s">
        <v>1625</v>
      </c>
      <c r="BA241" t="s">
        <v>2160</v>
      </c>
      <c r="BB241">
        <v>25</v>
      </c>
      <c r="BC241">
        <v>5</v>
      </c>
      <c r="BD241" t="s">
        <v>324</v>
      </c>
      <c r="BE241" t="s">
        <v>324</v>
      </c>
      <c r="BF241" t="s">
        <v>1626</v>
      </c>
      <c r="BG241" t="s">
        <v>2002</v>
      </c>
      <c r="BH241" t="s">
        <v>327</v>
      </c>
      <c r="BI241" t="s">
        <v>327</v>
      </c>
      <c r="BJ241" t="s">
        <v>324</v>
      </c>
      <c r="BK241">
        <v>3</v>
      </c>
      <c r="BL241" t="s">
        <v>2003</v>
      </c>
      <c r="BM241">
        <v>20</v>
      </c>
      <c r="BN241">
        <v>30</v>
      </c>
      <c r="BO241" t="s">
        <v>327</v>
      </c>
      <c r="BP241" t="s">
        <v>327</v>
      </c>
      <c r="BQ241" t="s">
        <v>389</v>
      </c>
      <c r="BS241" t="s">
        <v>2004</v>
      </c>
      <c r="BT241" t="s">
        <v>2005</v>
      </c>
      <c r="BU241" t="s">
        <v>809</v>
      </c>
      <c r="BV241" t="s">
        <v>2006</v>
      </c>
      <c r="BW241" t="s">
        <v>446</v>
      </c>
      <c r="BX241" t="s">
        <v>1119</v>
      </c>
      <c r="EY241" s="1"/>
      <c r="GQ241" s="1"/>
      <c r="GR241" s="1"/>
      <c r="GY241" s="1"/>
      <c r="GZ241" s="1"/>
      <c r="HA241" s="1"/>
      <c r="HB241" s="1"/>
      <c r="IQ241" s="1">
        <v>884616009</v>
      </c>
      <c r="IR241" t="s">
        <v>2007</v>
      </c>
      <c r="IS241" s="1">
        <v>46297.747118055559</v>
      </c>
      <c r="IU241" t="s">
        <v>207</v>
      </c>
      <c r="IW241" t="s">
        <v>1801</v>
      </c>
      <c r="IX241" t="s">
        <v>2008</v>
      </c>
      <c r="IY241">
        <v>240</v>
      </c>
    </row>
    <row r="242" spans="1:259" x14ac:dyDescent="0.2">
      <c r="A242" s="1">
        <v>46297.645588900457</v>
      </c>
      <c r="B242" s="1">
        <v>46297.908402372683</v>
      </c>
      <c r="C242" s="1">
        <v>46297</v>
      </c>
      <c r="D242" t="s">
        <v>952</v>
      </c>
      <c r="E242" t="s">
        <v>237</v>
      </c>
      <c r="F242" t="s">
        <v>742</v>
      </c>
      <c r="G242" t="s">
        <v>198</v>
      </c>
      <c r="H242" t="s">
        <v>240</v>
      </c>
      <c r="BS242" t="s">
        <v>2009</v>
      </c>
      <c r="BT242" t="s">
        <v>1711</v>
      </c>
      <c r="BU242" t="s">
        <v>1605</v>
      </c>
      <c r="BW242" t="s">
        <v>389</v>
      </c>
      <c r="BX242" t="s">
        <v>883</v>
      </c>
      <c r="BY242" t="s">
        <v>561</v>
      </c>
      <c r="DE242" t="s">
        <v>1289</v>
      </c>
      <c r="DF242" t="s">
        <v>1396</v>
      </c>
      <c r="DG242">
        <v>1</v>
      </c>
      <c r="DH242">
        <v>1</v>
      </c>
      <c r="DI242">
        <v>0</v>
      </c>
      <c r="DJ242">
        <v>0</v>
      </c>
      <c r="DK242">
        <v>0</v>
      </c>
      <c r="DM242" t="s">
        <v>2010</v>
      </c>
      <c r="DN242" t="s">
        <v>2011</v>
      </c>
      <c r="DO242" t="s">
        <v>979</v>
      </c>
      <c r="DP242">
        <v>1</v>
      </c>
      <c r="DQ242">
        <v>0</v>
      </c>
      <c r="DR242">
        <v>0</v>
      </c>
      <c r="DS242" t="s">
        <v>1083</v>
      </c>
      <c r="DU242" t="s">
        <v>2012</v>
      </c>
      <c r="DV242" t="s">
        <v>2013</v>
      </c>
      <c r="DW242" t="s">
        <v>1073</v>
      </c>
      <c r="EY242" s="1"/>
      <c r="GQ242" s="1"/>
      <c r="GR242" s="1"/>
      <c r="GY242" s="1"/>
      <c r="GZ242" s="1"/>
      <c r="HA242" s="1"/>
      <c r="HB242" s="1"/>
      <c r="IQ242" s="1">
        <v>884649140</v>
      </c>
      <c r="IR242" t="s">
        <v>2014</v>
      </c>
      <c r="IS242" s="1">
        <v>46297.783425925933</v>
      </c>
      <c r="IU242" t="s">
        <v>207</v>
      </c>
      <c r="IW242" t="s">
        <v>1801</v>
      </c>
      <c r="IX242" t="s">
        <v>2015</v>
      </c>
      <c r="IY242">
        <v>241</v>
      </c>
    </row>
    <row r="243" spans="1:259" x14ac:dyDescent="0.2">
      <c r="A243" s="1">
        <v>46296.555081018523</v>
      </c>
      <c r="B243" s="1">
        <v>46298.436994710653</v>
      </c>
      <c r="C243" s="1">
        <v>46294</v>
      </c>
      <c r="D243" t="s">
        <v>690</v>
      </c>
      <c r="E243" t="s">
        <v>309</v>
      </c>
      <c r="F243" t="s">
        <v>593</v>
      </c>
      <c r="G243" t="s">
        <v>198</v>
      </c>
      <c r="H243" t="s">
        <v>311</v>
      </c>
      <c r="AX243" t="s">
        <v>2016</v>
      </c>
      <c r="AY243" t="str">
        <f>Table1[[#This Row],[specify3]]</f>
        <v>Resturant owner</v>
      </c>
      <c r="AZ243" t="s">
        <v>1828</v>
      </c>
      <c r="BA243" t="s">
        <v>2095</v>
      </c>
      <c r="BB243">
        <v>2</v>
      </c>
      <c r="BC243">
        <v>5</v>
      </c>
      <c r="BD243" t="s">
        <v>324</v>
      </c>
      <c r="BE243" t="s">
        <v>324</v>
      </c>
      <c r="BF243" t="s">
        <v>324</v>
      </c>
      <c r="BG243" t="s">
        <v>2017</v>
      </c>
      <c r="BH243" t="s">
        <v>326</v>
      </c>
      <c r="BI243" t="s">
        <v>327</v>
      </c>
      <c r="BJ243" t="s">
        <v>324</v>
      </c>
      <c r="BK243">
        <v>4</v>
      </c>
      <c r="BL243" t="s">
        <v>1718</v>
      </c>
      <c r="BM243">
        <v>4</v>
      </c>
      <c r="BN243">
        <v>6</v>
      </c>
      <c r="BO243" t="s">
        <v>327</v>
      </c>
      <c r="BP243" t="s">
        <v>327</v>
      </c>
      <c r="BQ243" t="s">
        <v>389</v>
      </c>
      <c r="BS243" t="s">
        <v>2018</v>
      </c>
      <c r="BT243" t="s">
        <v>2019</v>
      </c>
      <c r="BU243" t="s">
        <v>1637</v>
      </c>
      <c r="BW243" t="s">
        <v>389</v>
      </c>
      <c r="BX243" t="s">
        <v>2020</v>
      </c>
      <c r="EY243" s="1"/>
      <c r="GQ243" s="1"/>
      <c r="GR243" s="1"/>
      <c r="GY243" s="1"/>
      <c r="GZ243" s="1"/>
      <c r="HA243" s="1"/>
      <c r="HB243" s="1"/>
      <c r="IQ243" s="1">
        <v>884864655</v>
      </c>
      <c r="IR243" t="s">
        <v>2021</v>
      </c>
      <c r="IS243" s="1">
        <v>46298.312025462961</v>
      </c>
      <c r="IU243" t="s">
        <v>207</v>
      </c>
      <c r="IW243" t="s">
        <v>1801</v>
      </c>
      <c r="IX243" t="s">
        <v>2022</v>
      </c>
      <c r="IY243">
        <v>242</v>
      </c>
    </row>
    <row r="244" spans="1:259" x14ac:dyDescent="0.2">
      <c r="A244" s="1">
        <v>46298.436995810189</v>
      </c>
      <c r="B244" s="1">
        <v>46298.477971215281</v>
      </c>
      <c r="C244" s="1">
        <v>46294</v>
      </c>
      <c r="D244" t="s">
        <v>691</v>
      </c>
      <c r="E244" t="s">
        <v>309</v>
      </c>
      <c r="F244" t="s">
        <v>1193</v>
      </c>
      <c r="G244" t="s">
        <v>198</v>
      </c>
      <c r="H244" t="s">
        <v>311</v>
      </c>
      <c r="J244" t="s">
        <v>2023</v>
      </c>
      <c r="K244" t="s">
        <v>201</v>
      </c>
      <c r="L244" t="s">
        <v>324</v>
      </c>
      <c r="M244" t="s">
        <v>612</v>
      </c>
      <c r="N244" t="s">
        <v>1708</v>
      </c>
      <c r="O244" t="s">
        <v>324</v>
      </c>
      <c r="AH244">
        <v>780</v>
      </c>
      <c r="AI244">
        <v>388</v>
      </c>
      <c r="AJ244">
        <v>398</v>
      </c>
      <c r="AK244">
        <v>10</v>
      </c>
      <c r="AL244">
        <v>2</v>
      </c>
      <c r="AM244">
        <v>70</v>
      </c>
      <c r="AN244">
        <v>0</v>
      </c>
      <c r="AO244" t="s">
        <v>2024</v>
      </c>
      <c r="AP244">
        <v>5</v>
      </c>
      <c r="AQ244" t="s">
        <v>214</v>
      </c>
      <c r="AR244" t="s">
        <v>215</v>
      </c>
      <c r="AS244" t="s">
        <v>217</v>
      </c>
      <c r="AT244" t="s">
        <v>202</v>
      </c>
      <c r="AU244" t="s">
        <v>217</v>
      </c>
      <c r="AV244" t="s">
        <v>234</v>
      </c>
      <c r="AW244" t="s">
        <v>205</v>
      </c>
      <c r="BS244" t="s">
        <v>2025</v>
      </c>
      <c r="BT244" t="s">
        <v>2026</v>
      </c>
      <c r="BU244" t="s">
        <v>1676</v>
      </c>
      <c r="BW244" t="s">
        <v>389</v>
      </c>
      <c r="BX244" t="s">
        <v>2027</v>
      </c>
      <c r="EY244" s="1"/>
      <c r="GQ244" s="1"/>
      <c r="GR244" s="1"/>
      <c r="GY244" s="1"/>
      <c r="GZ244" s="1"/>
      <c r="HA244" s="1"/>
      <c r="HB244" s="1"/>
      <c r="IQ244" s="1">
        <v>884891716</v>
      </c>
      <c r="IR244" t="s">
        <v>2028</v>
      </c>
      <c r="IS244" s="1">
        <v>46298.352986111109</v>
      </c>
      <c r="IU244" t="s">
        <v>207</v>
      </c>
      <c r="IW244" t="s">
        <v>1801</v>
      </c>
      <c r="IX244" t="s">
        <v>2029</v>
      </c>
      <c r="IY244">
        <v>243</v>
      </c>
    </row>
    <row r="245" spans="1:259" x14ac:dyDescent="0.2">
      <c r="A245" s="1">
        <v>46294.744592546303</v>
      </c>
      <c r="B245" s="1">
        <v>46298.49458979167</v>
      </c>
      <c r="C245" s="1">
        <v>46293</v>
      </c>
      <c r="D245" t="s">
        <v>354</v>
      </c>
      <c r="E245" t="s">
        <v>210</v>
      </c>
      <c r="F245" t="s">
        <v>2030</v>
      </c>
      <c r="G245" t="s">
        <v>198</v>
      </c>
      <c r="H245" t="s">
        <v>311</v>
      </c>
      <c r="BS245" t="s">
        <v>612</v>
      </c>
      <c r="BT245" t="s">
        <v>510</v>
      </c>
      <c r="BU245" t="s">
        <v>809</v>
      </c>
      <c r="BV245" t="s">
        <v>2031</v>
      </c>
      <c r="BW245" t="s">
        <v>446</v>
      </c>
      <c r="BX245" t="s">
        <v>2032</v>
      </c>
      <c r="BY245" t="s">
        <v>359</v>
      </c>
      <c r="CB245" t="s">
        <v>404</v>
      </c>
      <c r="CC245">
        <v>2</v>
      </c>
      <c r="CD245">
        <v>780</v>
      </c>
      <c r="CE245" t="s">
        <v>361</v>
      </c>
      <c r="CF245" t="s">
        <v>2033</v>
      </c>
      <c r="CG245" t="s">
        <v>363</v>
      </c>
      <c r="CH245" t="s">
        <v>2034</v>
      </c>
      <c r="CI245" t="s">
        <v>458</v>
      </c>
      <c r="CK245" t="s">
        <v>366</v>
      </c>
      <c r="CL245" t="s">
        <v>2035</v>
      </c>
      <c r="CM245" t="s">
        <v>460</v>
      </c>
      <c r="CN245" t="s">
        <v>2036</v>
      </c>
      <c r="EY245" s="1"/>
      <c r="GQ245" s="1"/>
      <c r="GR245" s="1"/>
      <c r="GY245" s="1"/>
      <c r="GZ245" s="1"/>
      <c r="HA245" s="1"/>
      <c r="HB245" s="1"/>
      <c r="IQ245" s="1">
        <v>884902960</v>
      </c>
      <c r="IR245" t="s">
        <v>2037</v>
      </c>
      <c r="IS245" s="1">
        <v>46298.369606481479</v>
      </c>
      <c r="IU245" t="s">
        <v>207</v>
      </c>
      <c r="IW245" t="s">
        <v>1600</v>
      </c>
      <c r="IX245" t="s">
        <v>2038</v>
      </c>
      <c r="IY245">
        <v>244</v>
      </c>
    </row>
    <row r="246" spans="1:259" x14ac:dyDescent="0.2">
      <c r="A246" s="1">
        <v>46298.477973055553</v>
      </c>
      <c r="B246" s="1">
        <v>46298.51031474537</v>
      </c>
      <c r="C246" s="1">
        <v>46268</v>
      </c>
      <c r="D246" t="s">
        <v>691</v>
      </c>
      <c r="E246" t="s">
        <v>309</v>
      </c>
      <c r="F246" t="s">
        <v>593</v>
      </c>
      <c r="G246" t="s">
        <v>198</v>
      </c>
      <c r="H246" t="s">
        <v>311</v>
      </c>
      <c r="J246" t="s">
        <v>2039</v>
      </c>
      <c r="K246" t="s">
        <v>1151</v>
      </c>
      <c r="L246" t="s">
        <v>324</v>
      </c>
      <c r="M246" t="s">
        <v>612</v>
      </c>
      <c r="N246" t="s">
        <v>1708</v>
      </c>
      <c r="O246" t="s">
        <v>1672</v>
      </c>
      <c r="P246" t="s">
        <v>2040</v>
      </c>
      <c r="AH246">
        <v>1028</v>
      </c>
      <c r="AI246">
        <v>246</v>
      </c>
      <c r="AJ246">
        <v>268</v>
      </c>
      <c r="AK246">
        <v>10</v>
      </c>
      <c r="AL246">
        <v>2</v>
      </c>
      <c r="AM246">
        <v>70</v>
      </c>
      <c r="AN246">
        <v>0</v>
      </c>
      <c r="AO246" t="s">
        <v>1674</v>
      </c>
      <c r="AP246">
        <v>2</v>
      </c>
      <c r="AQ246" t="s">
        <v>2041</v>
      </c>
      <c r="AR246" t="s">
        <v>215</v>
      </c>
      <c r="AS246" t="s">
        <v>217</v>
      </c>
      <c r="AT246" t="s">
        <v>203</v>
      </c>
      <c r="AU246" t="s">
        <v>203</v>
      </c>
      <c r="AV246" t="s">
        <v>204</v>
      </c>
      <c r="AW246" t="s">
        <v>205</v>
      </c>
      <c r="BS246" t="s">
        <v>2042</v>
      </c>
      <c r="BT246" t="s">
        <v>2043</v>
      </c>
      <c r="BU246" t="s">
        <v>1676</v>
      </c>
      <c r="BW246" t="s">
        <v>389</v>
      </c>
      <c r="BX246" t="s">
        <v>2044</v>
      </c>
      <c r="EY246" s="1"/>
      <c r="GQ246" s="1"/>
      <c r="GR246" s="1"/>
      <c r="GY246" s="1"/>
      <c r="GZ246" s="1"/>
      <c r="HA246" s="1"/>
      <c r="HB246" s="1"/>
      <c r="IQ246" s="1">
        <v>884912356</v>
      </c>
      <c r="IR246" t="s">
        <v>2045</v>
      </c>
      <c r="IS246" s="1">
        <v>46298.385358796288</v>
      </c>
      <c r="IU246" t="s">
        <v>207</v>
      </c>
      <c r="IW246" t="s">
        <v>1801</v>
      </c>
      <c r="IX246" t="s">
        <v>2046</v>
      </c>
      <c r="IY246">
        <v>245</v>
      </c>
    </row>
    <row r="247" spans="1:259" x14ac:dyDescent="0.2">
      <c r="A247" s="1">
        <v>46298.510316689812</v>
      </c>
      <c r="B247" s="1">
        <v>46298.534484548611</v>
      </c>
      <c r="C247" s="1">
        <v>46296</v>
      </c>
      <c r="D247" t="s">
        <v>690</v>
      </c>
      <c r="E247" t="s">
        <v>309</v>
      </c>
      <c r="F247" t="s">
        <v>2047</v>
      </c>
      <c r="G247" t="s">
        <v>198</v>
      </c>
      <c r="H247" t="s">
        <v>311</v>
      </c>
      <c r="AX247" t="s">
        <v>1827</v>
      </c>
      <c r="AY247" t="str">
        <f>Table1[[#This Row],[specify3]]</f>
        <v>Parish leaders</v>
      </c>
      <c r="AZ247" t="s">
        <v>1716</v>
      </c>
      <c r="BA247" t="s">
        <v>2595</v>
      </c>
      <c r="BB247">
        <v>10</v>
      </c>
      <c r="BC247">
        <v>25</v>
      </c>
      <c r="BD247" t="s">
        <v>324</v>
      </c>
      <c r="BE247" t="s">
        <v>324</v>
      </c>
      <c r="BF247" t="s">
        <v>324</v>
      </c>
      <c r="BG247" t="s">
        <v>2048</v>
      </c>
      <c r="BH247" t="s">
        <v>326</v>
      </c>
      <c r="BI247" t="s">
        <v>327</v>
      </c>
      <c r="BJ247" t="s">
        <v>324</v>
      </c>
      <c r="BK247">
        <v>2</v>
      </c>
      <c r="BL247" t="s">
        <v>1628</v>
      </c>
      <c r="BM247">
        <v>0</v>
      </c>
      <c r="BN247">
        <v>0</v>
      </c>
      <c r="BO247" t="s">
        <v>1719</v>
      </c>
      <c r="BP247" t="s">
        <v>1719</v>
      </c>
      <c r="BQ247" t="s">
        <v>389</v>
      </c>
      <c r="BS247" t="s">
        <v>2049</v>
      </c>
      <c r="BT247" t="s">
        <v>2050</v>
      </c>
      <c r="BU247" t="s">
        <v>809</v>
      </c>
      <c r="BV247" t="s">
        <v>2051</v>
      </c>
      <c r="BW247" t="s">
        <v>389</v>
      </c>
      <c r="BX247" t="s">
        <v>2052</v>
      </c>
      <c r="EY247" s="1"/>
      <c r="GQ247" s="1"/>
      <c r="GR247" s="1"/>
      <c r="GY247" s="1"/>
      <c r="GZ247" s="1"/>
      <c r="HA247" s="1"/>
      <c r="HB247" s="1"/>
      <c r="IQ247" s="1">
        <v>884927780</v>
      </c>
      <c r="IR247" t="s">
        <v>2053</v>
      </c>
      <c r="IS247" s="1">
        <v>46298.409502314818</v>
      </c>
      <c r="IU247" t="s">
        <v>207</v>
      </c>
      <c r="IW247" t="s">
        <v>1801</v>
      </c>
      <c r="IX247" t="s">
        <v>2054</v>
      </c>
      <c r="IY247">
        <v>246</v>
      </c>
    </row>
    <row r="248" spans="1:259" x14ac:dyDescent="0.2">
      <c r="A248" s="1">
        <v>46298.534485775461</v>
      </c>
      <c r="B248" s="1">
        <v>46298.551648287037</v>
      </c>
      <c r="C248" s="1">
        <v>46296</v>
      </c>
      <c r="D248" t="s">
        <v>354</v>
      </c>
      <c r="E248" t="s">
        <v>309</v>
      </c>
      <c r="F248" t="s">
        <v>2055</v>
      </c>
      <c r="G248" t="s">
        <v>198</v>
      </c>
      <c r="H248" t="s">
        <v>311</v>
      </c>
      <c r="BS248" t="s">
        <v>2056</v>
      </c>
      <c r="BT248" t="s">
        <v>2057</v>
      </c>
      <c r="BU248" t="s">
        <v>809</v>
      </c>
      <c r="BV248" t="s">
        <v>2058</v>
      </c>
      <c r="BW248" t="s">
        <v>389</v>
      </c>
      <c r="BX248" t="s">
        <v>2059</v>
      </c>
      <c r="BY248" t="s">
        <v>359</v>
      </c>
      <c r="CB248" t="s">
        <v>511</v>
      </c>
      <c r="CC248">
        <v>0</v>
      </c>
      <c r="CD248">
        <v>400</v>
      </c>
      <c r="CE248" t="s">
        <v>361</v>
      </c>
      <c r="CF248" t="s">
        <v>2060</v>
      </c>
      <c r="CG248" t="s">
        <v>392</v>
      </c>
      <c r="CH248" t="s">
        <v>2061</v>
      </c>
      <c r="CI248" t="s">
        <v>458</v>
      </c>
      <c r="CK248" t="s">
        <v>515</v>
      </c>
      <c r="CL248" t="s">
        <v>2062</v>
      </c>
      <c r="CM248" t="s">
        <v>581</v>
      </c>
      <c r="CN248" t="s">
        <v>2063</v>
      </c>
      <c r="EY248" s="1"/>
      <c r="GQ248" s="1"/>
      <c r="GR248" s="1"/>
      <c r="GY248" s="1"/>
      <c r="GZ248" s="1"/>
      <c r="HA248" s="1"/>
      <c r="HB248" s="1"/>
      <c r="IQ248" s="1">
        <v>884940073</v>
      </c>
      <c r="IR248" t="s">
        <v>2064</v>
      </c>
      <c r="IS248" s="1">
        <v>46298.426678240743</v>
      </c>
      <c r="IU248" t="s">
        <v>207</v>
      </c>
      <c r="IW248" t="s">
        <v>1801</v>
      </c>
      <c r="IX248" t="s">
        <v>2065</v>
      </c>
      <c r="IY248">
        <v>247</v>
      </c>
    </row>
    <row r="249" spans="1:259" x14ac:dyDescent="0.2">
      <c r="A249" s="1">
        <v>46298.551648703702</v>
      </c>
      <c r="B249" s="1">
        <v>46298.564663217592</v>
      </c>
      <c r="C249" s="1">
        <v>46296</v>
      </c>
      <c r="D249" t="s">
        <v>776</v>
      </c>
      <c r="E249" t="s">
        <v>309</v>
      </c>
      <c r="F249" t="s">
        <v>2055</v>
      </c>
      <c r="G249" t="s">
        <v>198</v>
      </c>
      <c r="H249" t="s">
        <v>311</v>
      </c>
      <c r="BS249" t="s">
        <v>2056</v>
      </c>
      <c r="BT249" t="s">
        <v>2066</v>
      </c>
      <c r="BU249" t="s">
        <v>809</v>
      </c>
      <c r="BV249" t="s">
        <v>2058</v>
      </c>
      <c r="BW249" t="s">
        <v>389</v>
      </c>
      <c r="BX249" t="s">
        <v>2067</v>
      </c>
      <c r="EY249" s="1"/>
      <c r="GJ249" s="1">
        <v>46296</v>
      </c>
      <c r="GK249" t="s">
        <v>987</v>
      </c>
      <c r="GL249" t="s">
        <v>376</v>
      </c>
      <c r="GN249">
        <v>270</v>
      </c>
      <c r="GO249">
        <v>230</v>
      </c>
      <c r="GP249">
        <v>6</v>
      </c>
      <c r="GQ249" s="1">
        <v>4</v>
      </c>
      <c r="GR249" s="1" t="s">
        <v>324</v>
      </c>
      <c r="GT249" t="s">
        <v>377</v>
      </c>
      <c r="GU249" t="s">
        <v>378</v>
      </c>
      <c r="GV249" t="s">
        <v>379</v>
      </c>
      <c r="GX249" t="s">
        <v>587</v>
      </c>
      <c r="GY249" s="1">
        <v>0</v>
      </c>
      <c r="GZ249" s="1" t="s">
        <v>506</v>
      </c>
      <c r="HA249" s="1" t="s">
        <v>382</v>
      </c>
      <c r="HB249" s="1">
        <v>6</v>
      </c>
      <c r="HC249">
        <v>6</v>
      </c>
      <c r="HD249" t="s">
        <v>383</v>
      </c>
      <c r="HE249" t="s">
        <v>384</v>
      </c>
      <c r="HF249" t="s">
        <v>451</v>
      </c>
      <c r="HG249">
        <v>0</v>
      </c>
      <c r="HH249">
        <v>0</v>
      </c>
      <c r="HI249">
        <v>0</v>
      </c>
      <c r="HJ249">
        <v>1</v>
      </c>
      <c r="HK249" t="s">
        <v>324</v>
      </c>
      <c r="HM249">
        <v>6</v>
      </c>
      <c r="HN249">
        <v>4</v>
      </c>
      <c r="HO249">
        <v>5</v>
      </c>
      <c r="HP249">
        <v>5</v>
      </c>
      <c r="HQ249">
        <v>5</v>
      </c>
      <c r="HR249">
        <v>0</v>
      </c>
      <c r="IQ249" s="1">
        <v>884949698</v>
      </c>
      <c r="IR249" t="s">
        <v>2068</v>
      </c>
      <c r="IS249" s="1">
        <v>46298.439675925933</v>
      </c>
      <c r="IU249" t="s">
        <v>207</v>
      </c>
      <c r="IW249" t="s">
        <v>1801</v>
      </c>
      <c r="IX249" t="s">
        <v>2069</v>
      </c>
      <c r="IY249">
        <v>248</v>
      </c>
    </row>
    <row r="250" spans="1:259" x14ac:dyDescent="0.2">
      <c r="A250" s="1">
        <v>46298.56466358796</v>
      </c>
      <c r="B250" s="1">
        <v>46298.582582962961</v>
      </c>
      <c r="C250" s="1">
        <v>46297</v>
      </c>
      <c r="D250" t="s">
        <v>691</v>
      </c>
      <c r="E250" t="s">
        <v>309</v>
      </c>
      <c r="F250" t="s">
        <v>2070</v>
      </c>
      <c r="G250" t="s">
        <v>198</v>
      </c>
      <c r="H250" t="s">
        <v>311</v>
      </c>
      <c r="J250" t="s">
        <v>987</v>
      </c>
      <c r="K250" t="s">
        <v>1151</v>
      </c>
      <c r="L250" t="s">
        <v>324</v>
      </c>
      <c r="M250" t="s">
        <v>612</v>
      </c>
      <c r="N250" t="s">
        <v>1708</v>
      </c>
      <c r="O250" t="s">
        <v>1672</v>
      </c>
      <c r="P250" t="s">
        <v>1701</v>
      </c>
      <c r="Q250" t="s">
        <v>2071</v>
      </c>
      <c r="AH250">
        <v>400</v>
      </c>
      <c r="AI250">
        <v>199</v>
      </c>
      <c r="AJ250">
        <v>201</v>
      </c>
      <c r="AK250">
        <v>1</v>
      </c>
      <c r="AL250">
        <v>2</v>
      </c>
      <c r="AM250">
        <v>70</v>
      </c>
      <c r="AN250">
        <v>0</v>
      </c>
      <c r="AO250" t="s">
        <v>2024</v>
      </c>
      <c r="AP250">
        <v>6</v>
      </c>
      <c r="AQ250" t="s">
        <v>2041</v>
      </c>
      <c r="AR250" t="s">
        <v>313</v>
      </c>
      <c r="AS250" t="s">
        <v>217</v>
      </c>
      <c r="AT250" t="s">
        <v>203</v>
      </c>
      <c r="AU250" t="s">
        <v>203</v>
      </c>
      <c r="AV250" t="s">
        <v>204</v>
      </c>
      <c r="AW250" t="s">
        <v>230</v>
      </c>
      <c r="BS250" t="s">
        <v>2072</v>
      </c>
      <c r="BT250" t="s">
        <v>2073</v>
      </c>
      <c r="BU250" t="s">
        <v>1637</v>
      </c>
      <c r="BW250" t="s">
        <v>357</v>
      </c>
      <c r="BX250" t="s">
        <v>2074</v>
      </c>
      <c r="EY250" s="1"/>
      <c r="GQ250" s="1"/>
      <c r="GR250" s="1"/>
      <c r="GY250" s="1"/>
      <c r="GZ250" s="1"/>
      <c r="HA250" s="1"/>
      <c r="HB250" s="1"/>
      <c r="IQ250" s="1">
        <v>884963193</v>
      </c>
      <c r="IR250" t="s">
        <v>2075</v>
      </c>
      <c r="IS250" s="1">
        <v>46298.457604166673</v>
      </c>
      <c r="IU250" t="s">
        <v>207</v>
      </c>
      <c r="IW250" t="s">
        <v>1801</v>
      </c>
      <c r="IX250" t="s">
        <v>2076</v>
      </c>
      <c r="IY250">
        <v>249</v>
      </c>
    </row>
    <row r="251" spans="1:259" x14ac:dyDescent="0.2">
      <c r="A251" s="1">
        <v>46298.60764490741</v>
      </c>
      <c r="B251" s="1">
        <v>46298.613121620372</v>
      </c>
      <c r="C251" s="1">
        <v>46298</v>
      </c>
      <c r="D251" t="s">
        <v>886</v>
      </c>
      <c r="E251" t="s">
        <v>210</v>
      </c>
      <c r="F251" t="s">
        <v>970</v>
      </c>
      <c r="G251" t="s">
        <v>198</v>
      </c>
      <c r="H251" t="s">
        <v>212</v>
      </c>
      <c r="BS251" t="s">
        <v>2077</v>
      </c>
      <c r="BT251" t="s">
        <v>954</v>
      </c>
      <c r="BW251" t="s">
        <v>389</v>
      </c>
      <c r="BX251" t="s">
        <v>1202</v>
      </c>
      <c r="BY251" t="s">
        <v>930</v>
      </c>
      <c r="CP251" t="s">
        <v>1218</v>
      </c>
      <c r="CQ251" t="s">
        <v>2078</v>
      </c>
      <c r="CR251" t="s">
        <v>902</v>
      </c>
      <c r="CS251" t="s">
        <v>903</v>
      </c>
      <c r="CT251" t="s">
        <v>904</v>
      </c>
      <c r="CU251">
        <v>0</v>
      </c>
      <c r="CV251">
        <v>0</v>
      </c>
      <c r="CW251">
        <v>1</v>
      </c>
      <c r="CX251">
        <v>0</v>
      </c>
      <c r="CY251">
        <v>0</v>
      </c>
      <c r="CZ251">
        <v>0</v>
      </c>
      <c r="DA251">
        <v>0</v>
      </c>
      <c r="DC251" t="s">
        <v>905</v>
      </c>
      <c r="EY251" s="1"/>
      <c r="GQ251" s="1"/>
      <c r="GR251" s="1"/>
      <c r="GY251" s="1"/>
      <c r="GZ251" s="1"/>
      <c r="HA251" s="1"/>
      <c r="HB251" s="1"/>
      <c r="IC251" t="s">
        <v>224</v>
      </c>
      <c r="IQ251" s="1">
        <v>884984347</v>
      </c>
      <c r="IR251" t="s">
        <v>2079</v>
      </c>
      <c r="IS251" s="1">
        <v>46298.48814814815</v>
      </c>
      <c r="IU251" t="s">
        <v>207</v>
      </c>
      <c r="IW251" t="s">
        <v>706</v>
      </c>
      <c r="IX251" t="s">
        <v>2080</v>
      </c>
      <c r="IY251">
        <v>250</v>
      </c>
    </row>
    <row r="252" spans="1:259" x14ac:dyDescent="0.2">
      <c r="A252" s="1">
        <v>46298.613122175928</v>
      </c>
      <c r="B252" s="1">
        <v>46298.61480505787</v>
      </c>
      <c r="C252" s="1">
        <v>46298</v>
      </c>
      <c r="D252" t="s">
        <v>886</v>
      </c>
      <c r="E252" t="s">
        <v>210</v>
      </c>
      <c r="F252" t="s">
        <v>970</v>
      </c>
      <c r="G252" t="s">
        <v>198</v>
      </c>
      <c r="H252" t="s">
        <v>212</v>
      </c>
      <c r="BS252" t="s">
        <v>2081</v>
      </c>
      <c r="BT252" t="s">
        <v>954</v>
      </c>
      <c r="BW252" t="s">
        <v>389</v>
      </c>
      <c r="BX252" t="s">
        <v>1202</v>
      </c>
      <c r="BY252" t="s">
        <v>930</v>
      </c>
      <c r="CP252" t="s">
        <v>900</v>
      </c>
      <c r="CQ252" t="s">
        <v>2082</v>
      </c>
      <c r="CR252" t="s">
        <v>902</v>
      </c>
      <c r="CS252" t="s">
        <v>903</v>
      </c>
      <c r="CT252" t="s">
        <v>912</v>
      </c>
      <c r="CU252">
        <v>0</v>
      </c>
      <c r="CV252">
        <v>1</v>
      </c>
      <c r="CW252">
        <v>0</v>
      </c>
      <c r="CX252">
        <v>0</v>
      </c>
      <c r="CY252">
        <v>0</v>
      </c>
      <c r="CZ252">
        <v>0</v>
      </c>
      <c r="DA252">
        <v>0</v>
      </c>
      <c r="DC252" t="s">
        <v>892</v>
      </c>
      <c r="EY252" s="1"/>
      <c r="GQ252" s="1"/>
      <c r="GR252" s="1"/>
      <c r="GY252" s="1"/>
      <c r="GZ252" s="1"/>
      <c r="HA252" s="1"/>
      <c r="HB252" s="1"/>
      <c r="IC252" t="s">
        <v>224</v>
      </c>
      <c r="IQ252" s="1">
        <v>884986316</v>
      </c>
      <c r="IR252" t="s">
        <v>2083</v>
      </c>
      <c r="IS252" s="1">
        <v>46298.489814814813</v>
      </c>
      <c r="IU252" t="s">
        <v>207</v>
      </c>
      <c r="IW252" t="s">
        <v>706</v>
      </c>
      <c r="IX252" t="s">
        <v>2084</v>
      </c>
      <c r="IY252">
        <v>251</v>
      </c>
    </row>
    <row r="253" spans="1:259" x14ac:dyDescent="0.2">
      <c r="A253" s="1">
        <v>46300.650030763893</v>
      </c>
      <c r="B253" s="1">
        <v>46300.65832422454</v>
      </c>
      <c r="C253" s="1">
        <v>46300</v>
      </c>
      <c r="D253" t="s">
        <v>2085</v>
      </c>
      <c r="E253" t="s">
        <v>210</v>
      </c>
      <c r="F253" t="s">
        <v>2086</v>
      </c>
      <c r="G253" t="s">
        <v>198</v>
      </c>
      <c r="H253" t="s">
        <v>212</v>
      </c>
      <c r="BS253" t="s">
        <v>2087</v>
      </c>
      <c r="BT253" t="s">
        <v>954</v>
      </c>
      <c r="BU253" t="s">
        <v>1605</v>
      </c>
      <c r="BW253" t="s">
        <v>389</v>
      </c>
      <c r="BX253" t="s">
        <v>2088</v>
      </c>
      <c r="BY253" t="s">
        <v>561</v>
      </c>
      <c r="EK253" t="s">
        <v>2089</v>
      </c>
      <c r="EL253" t="s">
        <v>2090</v>
      </c>
      <c r="EM253" t="s">
        <v>2091</v>
      </c>
      <c r="EN253" t="s">
        <v>2092</v>
      </c>
      <c r="EY253" s="1"/>
      <c r="GQ253" s="1"/>
      <c r="GR253" s="1"/>
      <c r="GY253" s="1"/>
      <c r="GZ253" s="1"/>
      <c r="HA253" s="1"/>
      <c r="HB253" s="1"/>
      <c r="IQ253" s="1">
        <v>886160807</v>
      </c>
      <c r="IR253" t="s">
        <v>2093</v>
      </c>
      <c r="IS253" s="1">
        <v>46300.53334490741</v>
      </c>
      <c r="IU253" t="s">
        <v>207</v>
      </c>
      <c r="IW253" t="s">
        <v>1801</v>
      </c>
      <c r="IX253" t="s">
        <v>2094</v>
      </c>
      <c r="IY253">
        <v>252</v>
      </c>
    </row>
    <row r="254" spans="1:259" x14ac:dyDescent="0.2">
      <c r="A254" s="1">
        <v>46300.410002256947</v>
      </c>
      <c r="B254" s="1">
        <v>46300.779925717587</v>
      </c>
      <c r="C254" s="1">
        <v>46300</v>
      </c>
      <c r="D254" t="s">
        <v>690</v>
      </c>
      <c r="E254" t="s">
        <v>254</v>
      </c>
      <c r="F254" t="s">
        <v>765</v>
      </c>
      <c r="G254" t="s">
        <v>198</v>
      </c>
      <c r="H254" t="s">
        <v>256</v>
      </c>
      <c r="AX254" t="s">
        <v>1975</v>
      </c>
      <c r="AY254" t="str">
        <f>Table1[[#This Row],[specify3]]</f>
        <v>Resturant owner</v>
      </c>
      <c r="AZ254" t="s">
        <v>1625</v>
      </c>
      <c r="BA254" t="s">
        <v>2095</v>
      </c>
      <c r="BB254">
        <v>10</v>
      </c>
      <c r="BC254">
        <v>8</v>
      </c>
      <c r="BD254" t="s">
        <v>324</v>
      </c>
      <c r="BE254" t="s">
        <v>324</v>
      </c>
      <c r="BF254" t="s">
        <v>324</v>
      </c>
      <c r="BG254" t="s">
        <v>2096</v>
      </c>
      <c r="BH254" t="s">
        <v>326</v>
      </c>
      <c r="BI254" t="s">
        <v>327</v>
      </c>
      <c r="BJ254" t="s">
        <v>395</v>
      </c>
      <c r="BK254">
        <v>5</v>
      </c>
      <c r="BL254" t="s">
        <v>1718</v>
      </c>
      <c r="BM254">
        <v>58</v>
      </c>
      <c r="BN254">
        <v>89</v>
      </c>
      <c r="BO254" t="s">
        <v>1719</v>
      </c>
      <c r="BP254" t="s">
        <v>327</v>
      </c>
      <c r="BQ254" t="s">
        <v>389</v>
      </c>
      <c r="BS254" t="s">
        <v>2097</v>
      </c>
      <c r="BT254" t="s">
        <v>2098</v>
      </c>
      <c r="BU254" t="s">
        <v>1637</v>
      </c>
      <c r="BW254" t="s">
        <v>389</v>
      </c>
      <c r="BX254" t="s">
        <v>2099</v>
      </c>
      <c r="EY254" s="1"/>
      <c r="GQ254" s="1"/>
      <c r="GR254" s="1"/>
      <c r="GY254" s="1"/>
      <c r="GZ254" s="1"/>
      <c r="HA254" s="1"/>
      <c r="HB254" s="1"/>
      <c r="IQ254" s="1">
        <v>886310872</v>
      </c>
      <c r="IR254" t="s">
        <v>2100</v>
      </c>
      <c r="IS254" s="1">
        <v>46300.654930555553</v>
      </c>
      <c r="IU254" t="s">
        <v>207</v>
      </c>
      <c r="IW254" t="s">
        <v>1801</v>
      </c>
      <c r="IX254" t="s">
        <v>2101</v>
      </c>
      <c r="IY254">
        <v>253</v>
      </c>
    </row>
    <row r="255" spans="1:259" x14ac:dyDescent="0.2">
      <c r="A255" s="1">
        <v>46301.522519942133</v>
      </c>
      <c r="B255" s="1">
        <v>46301.532062418977</v>
      </c>
      <c r="C255" s="1">
        <v>46301</v>
      </c>
      <c r="D255" t="s">
        <v>691</v>
      </c>
      <c r="E255" t="s">
        <v>210</v>
      </c>
      <c r="F255" t="s">
        <v>275</v>
      </c>
      <c r="G255" t="s">
        <v>198</v>
      </c>
      <c r="H255" t="s">
        <v>212</v>
      </c>
      <c r="J255" t="s">
        <v>498</v>
      </c>
      <c r="K255" t="s">
        <v>1151</v>
      </c>
      <c r="L255" t="s">
        <v>2102</v>
      </c>
      <c r="M255" t="s">
        <v>1700</v>
      </c>
      <c r="N255" t="s">
        <v>1671</v>
      </c>
      <c r="O255" t="s">
        <v>1812</v>
      </c>
      <c r="R255">
        <v>16</v>
      </c>
      <c r="S255">
        <v>14</v>
      </c>
      <c r="T255" t="s">
        <v>2103</v>
      </c>
      <c r="U255" t="s">
        <v>2104</v>
      </c>
      <c r="V255">
        <v>0</v>
      </c>
      <c r="W255">
        <v>1</v>
      </c>
      <c r="X255">
        <v>0</v>
      </c>
      <c r="Y255">
        <v>1</v>
      </c>
      <c r="Z255">
        <v>0</v>
      </c>
      <c r="AA255">
        <v>0</v>
      </c>
      <c r="AB255" t="s">
        <v>1815</v>
      </c>
      <c r="AC255">
        <v>1</v>
      </c>
      <c r="AD255">
        <v>0</v>
      </c>
      <c r="AE255">
        <v>0</v>
      </c>
      <c r="AF255">
        <v>0</v>
      </c>
      <c r="AG255">
        <v>0</v>
      </c>
      <c r="AH255">
        <v>520</v>
      </c>
      <c r="AI255">
        <v>200</v>
      </c>
      <c r="AJ255">
        <v>234</v>
      </c>
      <c r="AK255">
        <v>3</v>
      </c>
      <c r="AL255">
        <v>3</v>
      </c>
      <c r="AM255">
        <v>60</v>
      </c>
      <c r="AN255">
        <v>0</v>
      </c>
      <c r="AO255" t="s">
        <v>1703</v>
      </c>
      <c r="AP255">
        <v>6</v>
      </c>
      <c r="AQ255" t="s">
        <v>214</v>
      </c>
      <c r="AR255" t="s">
        <v>313</v>
      </c>
      <c r="AS255" t="s">
        <v>217</v>
      </c>
      <c r="AT255" t="s">
        <v>203</v>
      </c>
      <c r="AU255" t="s">
        <v>217</v>
      </c>
      <c r="AV255" t="s">
        <v>218</v>
      </c>
      <c r="AW255" t="s">
        <v>205</v>
      </c>
      <c r="BS255" t="s">
        <v>2105</v>
      </c>
      <c r="BT255" t="s">
        <v>954</v>
      </c>
      <c r="BU255" t="s">
        <v>1676</v>
      </c>
      <c r="BW255" t="s">
        <v>389</v>
      </c>
      <c r="BX255" t="s">
        <v>2106</v>
      </c>
      <c r="EY255" s="1"/>
      <c r="GQ255" s="1"/>
      <c r="GR255" s="1"/>
      <c r="GY255" s="1"/>
      <c r="GZ255" s="1"/>
      <c r="HA255" s="1"/>
      <c r="HB255" s="1"/>
      <c r="IQ255" s="1">
        <v>886860356</v>
      </c>
      <c r="IR255" t="s">
        <v>2107</v>
      </c>
      <c r="IS255" s="1">
        <v>46301.408761574072</v>
      </c>
      <c r="IU255" t="s">
        <v>207</v>
      </c>
      <c r="IW255" t="s">
        <v>1801</v>
      </c>
      <c r="IX255" t="s">
        <v>2108</v>
      </c>
      <c r="IY255">
        <v>254</v>
      </c>
    </row>
    <row r="256" spans="1:259" x14ac:dyDescent="0.2">
      <c r="A256" s="1">
        <v>46301.532065358799</v>
      </c>
      <c r="B256" s="1">
        <v>46301.538736805553</v>
      </c>
      <c r="C256" s="1">
        <v>46301</v>
      </c>
      <c r="D256" t="s">
        <v>690</v>
      </c>
      <c r="E256" t="s">
        <v>210</v>
      </c>
      <c r="F256" t="s">
        <v>275</v>
      </c>
      <c r="G256" t="s">
        <v>198</v>
      </c>
      <c r="H256" t="s">
        <v>212</v>
      </c>
      <c r="AX256" t="s">
        <v>1827</v>
      </c>
      <c r="AY256" t="str">
        <f>Table1[[#This Row],[specify3]]</f>
        <v>Market leaders</v>
      </c>
      <c r="AZ256" t="s">
        <v>1828</v>
      </c>
      <c r="BA256" t="s">
        <v>2191</v>
      </c>
      <c r="BB256">
        <v>6</v>
      </c>
      <c r="BC256">
        <v>4</v>
      </c>
      <c r="BD256" t="s">
        <v>395</v>
      </c>
      <c r="BE256" t="s">
        <v>324</v>
      </c>
      <c r="BF256" t="s">
        <v>1626</v>
      </c>
      <c r="BG256" t="s">
        <v>2109</v>
      </c>
      <c r="BH256" t="s">
        <v>326</v>
      </c>
      <c r="BI256" t="s">
        <v>326</v>
      </c>
      <c r="BJ256" t="s">
        <v>324</v>
      </c>
      <c r="BK256">
        <v>5</v>
      </c>
      <c r="BL256" t="s">
        <v>1718</v>
      </c>
      <c r="BM256">
        <v>300</v>
      </c>
      <c r="BN256">
        <v>250</v>
      </c>
      <c r="BO256" t="s">
        <v>1719</v>
      </c>
      <c r="BP256" t="s">
        <v>1719</v>
      </c>
      <c r="BQ256" t="s">
        <v>1629</v>
      </c>
      <c r="BS256" t="s">
        <v>2110</v>
      </c>
      <c r="BT256" t="s">
        <v>954</v>
      </c>
      <c r="BU256" t="s">
        <v>1637</v>
      </c>
      <c r="BW256" t="s">
        <v>389</v>
      </c>
      <c r="BX256" t="s">
        <v>2111</v>
      </c>
      <c r="EY256" s="1"/>
      <c r="GQ256" s="1"/>
      <c r="GR256" s="1"/>
      <c r="GY256" s="1"/>
      <c r="GZ256" s="1"/>
      <c r="HA256" s="1"/>
      <c r="HB256" s="1"/>
      <c r="IQ256" s="1">
        <v>886876407</v>
      </c>
      <c r="IR256" t="s">
        <v>2112</v>
      </c>
      <c r="IS256" s="1">
        <v>46301.421956018523</v>
      </c>
      <c r="IU256" t="s">
        <v>207</v>
      </c>
      <c r="IW256" t="s">
        <v>1801</v>
      </c>
      <c r="IX256" t="s">
        <v>2113</v>
      </c>
      <c r="IY256">
        <v>255</v>
      </c>
    </row>
    <row r="257" spans="1:259" x14ac:dyDescent="0.2">
      <c r="A257" s="1">
        <v>46301.538739317133</v>
      </c>
      <c r="B257" s="1">
        <v>46301.546786574072</v>
      </c>
      <c r="C257" s="1">
        <v>46301</v>
      </c>
      <c r="D257" t="s">
        <v>2085</v>
      </c>
      <c r="E257" t="s">
        <v>210</v>
      </c>
      <c r="F257" t="s">
        <v>275</v>
      </c>
      <c r="G257" t="s">
        <v>198</v>
      </c>
      <c r="H257" t="s">
        <v>212</v>
      </c>
      <c r="BS257" t="s">
        <v>954</v>
      </c>
      <c r="BT257" t="s">
        <v>954</v>
      </c>
      <c r="BU257" t="s">
        <v>1676</v>
      </c>
      <c r="BW257" t="s">
        <v>389</v>
      </c>
      <c r="BX257" t="s">
        <v>2114</v>
      </c>
      <c r="BY257" t="s">
        <v>359</v>
      </c>
      <c r="EK257" t="s">
        <v>2115</v>
      </c>
      <c r="EL257" t="s">
        <v>2116</v>
      </c>
      <c r="EM257" t="s">
        <v>2117</v>
      </c>
      <c r="EN257" t="s">
        <v>2118</v>
      </c>
      <c r="EY257" s="1"/>
      <c r="GQ257" s="1"/>
      <c r="GR257" s="1"/>
      <c r="GY257" s="1"/>
      <c r="GZ257" s="1"/>
      <c r="HA257" s="1"/>
      <c r="HB257" s="1"/>
      <c r="IQ257" s="1">
        <v>886876415</v>
      </c>
      <c r="IR257" t="s">
        <v>2119</v>
      </c>
      <c r="IS257" s="1">
        <v>46301.421967592592</v>
      </c>
      <c r="IU257" t="s">
        <v>207</v>
      </c>
      <c r="IW257" t="s">
        <v>1801</v>
      </c>
      <c r="IX257" t="s">
        <v>2120</v>
      </c>
      <c r="IY257">
        <v>256</v>
      </c>
    </row>
    <row r="258" spans="1:259" x14ac:dyDescent="0.2">
      <c r="A258" s="1">
        <v>46301.478870706022</v>
      </c>
      <c r="B258" s="1">
        <v>46301.674378379626</v>
      </c>
      <c r="C258" s="1">
        <v>46301</v>
      </c>
      <c r="D258" t="s">
        <v>690</v>
      </c>
      <c r="E258" t="s">
        <v>196</v>
      </c>
      <c r="F258" t="s">
        <v>777</v>
      </c>
      <c r="G258" t="s">
        <v>198</v>
      </c>
      <c r="H258" t="s">
        <v>199</v>
      </c>
      <c r="AX258" t="s">
        <v>1624</v>
      </c>
      <c r="AY258" t="str">
        <f>Table1[[#This Row],[specify3]]</f>
        <v>Boda boda stage leader</v>
      </c>
      <c r="AZ258" t="s">
        <v>1625</v>
      </c>
      <c r="BA258" t="s">
        <v>2160</v>
      </c>
      <c r="BB258">
        <v>40</v>
      </c>
      <c r="BC258">
        <v>3</v>
      </c>
      <c r="BD258" t="s">
        <v>395</v>
      </c>
      <c r="BE258" t="s">
        <v>395</v>
      </c>
      <c r="BF258" t="s">
        <v>1626</v>
      </c>
      <c r="BG258" t="s">
        <v>2121</v>
      </c>
      <c r="BH258" t="s">
        <v>326</v>
      </c>
      <c r="BI258" t="s">
        <v>327</v>
      </c>
      <c r="BJ258" t="s">
        <v>324</v>
      </c>
      <c r="BK258">
        <v>4</v>
      </c>
      <c r="BL258" t="s">
        <v>1718</v>
      </c>
      <c r="BM258">
        <v>15</v>
      </c>
      <c r="BN258">
        <v>30</v>
      </c>
      <c r="BO258" t="s">
        <v>327</v>
      </c>
      <c r="BP258" t="s">
        <v>327</v>
      </c>
      <c r="BQ258" t="s">
        <v>389</v>
      </c>
      <c r="BS258" t="s">
        <v>1122</v>
      </c>
      <c r="BT258" t="s">
        <v>1636</v>
      </c>
      <c r="BU258" t="s">
        <v>809</v>
      </c>
      <c r="BV258" t="s">
        <v>2122</v>
      </c>
      <c r="BW258" t="s">
        <v>446</v>
      </c>
      <c r="BX258" t="s">
        <v>1135</v>
      </c>
      <c r="EY258" s="1"/>
      <c r="GQ258" s="1"/>
      <c r="GR258" s="1"/>
      <c r="GY258" s="1"/>
      <c r="GZ258" s="1"/>
      <c r="HA258" s="1"/>
      <c r="HB258" s="1"/>
      <c r="IQ258" s="1">
        <v>887049943</v>
      </c>
      <c r="IR258" t="s">
        <v>2123</v>
      </c>
      <c r="IS258" s="1">
        <v>46301.549386574072</v>
      </c>
      <c r="IU258" t="s">
        <v>207</v>
      </c>
      <c r="IW258" t="s">
        <v>1801</v>
      </c>
      <c r="IX258" t="s">
        <v>2124</v>
      </c>
      <c r="IY258">
        <v>257</v>
      </c>
    </row>
    <row r="259" spans="1:259" x14ac:dyDescent="0.2">
      <c r="A259" s="1">
        <v>46302.423721701387</v>
      </c>
      <c r="B259" s="1">
        <v>46302.433867326392</v>
      </c>
      <c r="C259" s="1">
        <v>46302</v>
      </c>
      <c r="D259" t="s">
        <v>691</v>
      </c>
      <c r="E259" t="s">
        <v>280</v>
      </c>
      <c r="F259" t="s">
        <v>281</v>
      </c>
      <c r="G259" t="s">
        <v>198</v>
      </c>
      <c r="H259" t="s">
        <v>282</v>
      </c>
      <c r="J259" t="s">
        <v>283</v>
      </c>
      <c r="K259" t="s">
        <v>201</v>
      </c>
      <c r="L259" t="s">
        <v>395</v>
      </c>
      <c r="M259" t="s">
        <v>612</v>
      </c>
      <c r="N259" t="s">
        <v>1671</v>
      </c>
      <c r="O259" t="s">
        <v>1672</v>
      </c>
      <c r="P259" t="s">
        <v>2040</v>
      </c>
      <c r="AH259">
        <v>503</v>
      </c>
      <c r="AI259">
        <v>102</v>
      </c>
      <c r="AJ259">
        <v>138</v>
      </c>
      <c r="AK259">
        <v>3</v>
      </c>
      <c r="AL259">
        <v>2</v>
      </c>
      <c r="AM259">
        <v>45</v>
      </c>
      <c r="AN259">
        <v>15</v>
      </c>
      <c r="AO259" t="s">
        <v>1674</v>
      </c>
      <c r="AP259">
        <v>3</v>
      </c>
      <c r="AQ259" t="s">
        <v>214</v>
      </c>
      <c r="AR259" t="s">
        <v>215</v>
      </c>
      <c r="AS259" t="s">
        <v>202</v>
      </c>
      <c r="AT259" t="s">
        <v>203</v>
      </c>
      <c r="AU259" t="s">
        <v>203</v>
      </c>
      <c r="AV259" t="s">
        <v>234</v>
      </c>
      <c r="AW259" t="s">
        <v>205</v>
      </c>
      <c r="BS259" t="s">
        <v>2125</v>
      </c>
      <c r="BT259" t="s">
        <v>2126</v>
      </c>
      <c r="BU259" t="s">
        <v>1605</v>
      </c>
      <c r="BW259" t="s">
        <v>446</v>
      </c>
      <c r="BX259" t="s">
        <v>2127</v>
      </c>
      <c r="EY259" s="1"/>
      <c r="GQ259" s="1"/>
      <c r="GR259" s="1"/>
      <c r="GY259" s="1"/>
      <c r="GZ259" s="1"/>
      <c r="HA259" s="1"/>
      <c r="HB259" s="1"/>
      <c r="IQ259" s="1">
        <v>887702059</v>
      </c>
      <c r="IR259" t="s">
        <v>2128</v>
      </c>
      <c r="IS259" s="1">
        <v>46302.300578703696</v>
      </c>
      <c r="IU259" t="s">
        <v>207</v>
      </c>
      <c r="IW259" t="s">
        <v>1801</v>
      </c>
      <c r="IX259" t="s">
        <v>2129</v>
      </c>
      <c r="IY259">
        <v>258</v>
      </c>
    </row>
    <row r="260" spans="1:259" x14ac:dyDescent="0.2">
      <c r="A260" s="1">
        <v>46302.43387108796</v>
      </c>
      <c r="B260" s="1">
        <v>46302.44524734954</v>
      </c>
      <c r="C260" s="1">
        <v>46301</v>
      </c>
      <c r="D260" t="s">
        <v>691</v>
      </c>
      <c r="E260" t="s">
        <v>280</v>
      </c>
      <c r="F260" t="s">
        <v>281</v>
      </c>
      <c r="G260" t="s">
        <v>198</v>
      </c>
      <c r="H260" t="s">
        <v>282</v>
      </c>
      <c r="J260" t="s">
        <v>2130</v>
      </c>
      <c r="K260" t="s">
        <v>201</v>
      </c>
      <c r="L260" t="s">
        <v>395</v>
      </c>
      <c r="M260" t="s">
        <v>1785</v>
      </c>
      <c r="N260" t="s">
        <v>1671</v>
      </c>
      <c r="O260" t="s">
        <v>1672</v>
      </c>
      <c r="P260" t="s">
        <v>1701</v>
      </c>
      <c r="Q260" t="s">
        <v>2131</v>
      </c>
      <c r="AH260">
        <v>3269</v>
      </c>
      <c r="AI260">
        <v>604</v>
      </c>
      <c r="AJ260">
        <v>717</v>
      </c>
      <c r="AK260">
        <v>5</v>
      </c>
      <c r="AL260">
        <v>2</v>
      </c>
      <c r="AM260">
        <v>50</v>
      </c>
      <c r="AN260">
        <v>30</v>
      </c>
      <c r="AO260" t="s">
        <v>1703</v>
      </c>
      <c r="AP260">
        <v>12</v>
      </c>
      <c r="AQ260" t="s">
        <v>2041</v>
      </c>
      <c r="AR260" t="s">
        <v>313</v>
      </c>
      <c r="AS260" t="s">
        <v>217</v>
      </c>
      <c r="AT260" t="s">
        <v>216</v>
      </c>
      <c r="AU260" t="s">
        <v>217</v>
      </c>
      <c r="AV260" t="s">
        <v>284</v>
      </c>
      <c r="AW260" t="s">
        <v>258</v>
      </c>
      <c r="BS260" t="s">
        <v>2132</v>
      </c>
      <c r="BT260" t="s">
        <v>2133</v>
      </c>
      <c r="BU260" t="s">
        <v>1676</v>
      </c>
      <c r="BW260" t="s">
        <v>446</v>
      </c>
      <c r="BX260" t="s">
        <v>2134</v>
      </c>
      <c r="EY260" s="1"/>
      <c r="GQ260" s="1"/>
      <c r="GR260" s="1"/>
      <c r="GY260" s="1"/>
      <c r="GZ260" s="1"/>
      <c r="HA260" s="1"/>
      <c r="HB260" s="1"/>
      <c r="IQ260" s="1">
        <v>887714978</v>
      </c>
      <c r="IR260" t="s">
        <v>2135</v>
      </c>
      <c r="IS260" s="1">
        <v>46302.311956018522</v>
      </c>
      <c r="IU260" t="s">
        <v>207</v>
      </c>
      <c r="IW260" t="s">
        <v>1801</v>
      </c>
      <c r="IX260" t="s">
        <v>2136</v>
      </c>
      <c r="IY260">
        <v>259</v>
      </c>
    </row>
    <row r="261" spans="1:259" x14ac:dyDescent="0.2">
      <c r="A261" s="1">
        <v>46302.446020150463</v>
      </c>
      <c r="B261" s="1">
        <v>46302.453492060187</v>
      </c>
      <c r="C261" s="1">
        <v>46301</v>
      </c>
      <c r="D261" t="s">
        <v>354</v>
      </c>
      <c r="E261" t="s">
        <v>280</v>
      </c>
      <c r="F261" t="s">
        <v>281</v>
      </c>
      <c r="G261" t="s">
        <v>198</v>
      </c>
      <c r="H261" t="s">
        <v>282</v>
      </c>
      <c r="BS261" t="s">
        <v>2137</v>
      </c>
      <c r="BT261" t="s">
        <v>2138</v>
      </c>
      <c r="BU261" t="s">
        <v>1605</v>
      </c>
      <c r="BW261" t="s">
        <v>389</v>
      </c>
      <c r="BX261" t="s">
        <v>2139</v>
      </c>
      <c r="BY261" t="s">
        <v>359</v>
      </c>
      <c r="CB261" t="s">
        <v>404</v>
      </c>
      <c r="CC261">
        <v>3</v>
      </c>
      <c r="CD261">
        <v>407</v>
      </c>
      <c r="CE261" t="s">
        <v>361</v>
      </c>
      <c r="CF261" t="s">
        <v>2140</v>
      </c>
      <c r="CG261" t="s">
        <v>363</v>
      </c>
      <c r="CH261" t="s">
        <v>2141</v>
      </c>
      <c r="CI261" t="s">
        <v>458</v>
      </c>
      <c r="CK261" t="s">
        <v>366</v>
      </c>
      <c r="CL261" t="s">
        <v>2142</v>
      </c>
      <c r="CM261" t="s">
        <v>460</v>
      </c>
      <c r="CN261" t="s">
        <v>612</v>
      </c>
      <c r="EY261" s="1"/>
      <c r="GQ261" s="1"/>
      <c r="GR261" s="1"/>
      <c r="GY261" s="1"/>
      <c r="GZ261" s="1"/>
      <c r="HA261" s="1"/>
      <c r="HB261" s="1"/>
      <c r="IQ261" s="1">
        <v>887725061</v>
      </c>
      <c r="IR261" t="s">
        <v>2143</v>
      </c>
      <c r="IS261" s="1">
        <v>46302.320196759261</v>
      </c>
      <c r="IU261" t="s">
        <v>207</v>
      </c>
      <c r="IW261" t="s">
        <v>1801</v>
      </c>
      <c r="IX261" t="s">
        <v>2144</v>
      </c>
      <c r="IY261">
        <v>260</v>
      </c>
    </row>
    <row r="262" spans="1:259" x14ac:dyDescent="0.2">
      <c r="A262" s="1">
        <v>46302.438089305557</v>
      </c>
      <c r="B262" s="1">
        <v>46302.448505243046</v>
      </c>
      <c r="C262" s="1">
        <v>46302</v>
      </c>
      <c r="D262" t="s">
        <v>691</v>
      </c>
      <c r="E262" t="s">
        <v>309</v>
      </c>
      <c r="F262" t="s">
        <v>2145</v>
      </c>
      <c r="G262" t="s">
        <v>198</v>
      </c>
      <c r="H262" t="s">
        <v>311</v>
      </c>
      <c r="J262" t="s">
        <v>2146</v>
      </c>
      <c r="K262" t="s">
        <v>201</v>
      </c>
      <c r="L262" t="s">
        <v>324</v>
      </c>
      <c r="M262" t="s">
        <v>1785</v>
      </c>
      <c r="N262" t="s">
        <v>1708</v>
      </c>
      <c r="O262" t="s">
        <v>324</v>
      </c>
      <c r="AH262">
        <v>680</v>
      </c>
      <c r="AI262">
        <v>0</v>
      </c>
      <c r="AJ262">
        <v>0</v>
      </c>
      <c r="AK262">
        <v>48</v>
      </c>
      <c r="AL262">
        <v>2</v>
      </c>
      <c r="AM262">
        <v>50</v>
      </c>
      <c r="AN262">
        <v>0</v>
      </c>
      <c r="AO262" t="s">
        <v>1674</v>
      </c>
      <c r="AP262">
        <v>0</v>
      </c>
      <c r="AQ262" t="s">
        <v>340</v>
      </c>
      <c r="AR262" t="s">
        <v>341</v>
      </c>
      <c r="AS262" t="s">
        <v>216</v>
      </c>
      <c r="AT262" t="s">
        <v>216</v>
      </c>
      <c r="AU262" t="s">
        <v>216</v>
      </c>
      <c r="AV262" t="s">
        <v>204</v>
      </c>
      <c r="AW262" t="s">
        <v>258</v>
      </c>
      <c r="BS262" t="s">
        <v>2147</v>
      </c>
      <c r="BT262" t="s">
        <v>2148</v>
      </c>
      <c r="BU262" t="s">
        <v>1637</v>
      </c>
      <c r="BW262" t="s">
        <v>357</v>
      </c>
      <c r="BX262" t="s">
        <v>2149</v>
      </c>
      <c r="EY262" s="1"/>
      <c r="GQ262" s="1"/>
      <c r="GR262" s="1"/>
      <c r="GY262" s="1"/>
      <c r="GZ262" s="1"/>
      <c r="HA262" s="1"/>
      <c r="HB262" s="1"/>
      <c r="IQ262" s="1">
        <v>887729173</v>
      </c>
      <c r="IR262" t="s">
        <v>2150</v>
      </c>
      <c r="IS262" s="1">
        <v>46302.323530092603</v>
      </c>
      <c r="IU262" t="s">
        <v>207</v>
      </c>
      <c r="IW262" t="s">
        <v>1801</v>
      </c>
      <c r="IX262" t="s">
        <v>2151</v>
      </c>
      <c r="IY262">
        <v>261</v>
      </c>
    </row>
    <row r="263" spans="1:259" x14ac:dyDescent="0.2">
      <c r="A263" s="1">
        <v>46302.326570335637</v>
      </c>
      <c r="B263" s="1">
        <v>46302.464538182867</v>
      </c>
      <c r="C263" s="1">
        <v>46301</v>
      </c>
      <c r="D263" t="s">
        <v>690</v>
      </c>
      <c r="E263" t="s">
        <v>254</v>
      </c>
      <c r="F263" t="s">
        <v>2152</v>
      </c>
      <c r="G263" t="s">
        <v>198</v>
      </c>
      <c r="H263" t="s">
        <v>256</v>
      </c>
      <c r="AX263" t="s">
        <v>1827</v>
      </c>
      <c r="AY263" t="str">
        <f>Table1[[#This Row],[specify3]]</f>
        <v>Market leaders</v>
      </c>
      <c r="AZ263" t="s">
        <v>1828</v>
      </c>
      <c r="BA263" t="s">
        <v>2191</v>
      </c>
      <c r="BB263">
        <v>5</v>
      </c>
      <c r="BC263">
        <v>3</v>
      </c>
      <c r="BD263" t="s">
        <v>395</v>
      </c>
      <c r="BE263" t="s">
        <v>324</v>
      </c>
      <c r="BF263" t="s">
        <v>324</v>
      </c>
      <c r="BG263" t="s">
        <v>2153</v>
      </c>
      <c r="BH263" t="s">
        <v>326</v>
      </c>
      <c r="BI263" t="s">
        <v>326</v>
      </c>
      <c r="BJ263" t="s">
        <v>324</v>
      </c>
      <c r="BK263">
        <v>4</v>
      </c>
      <c r="BL263" t="s">
        <v>1718</v>
      </c>
      <c r="BM263">
        <v>56</v>
      </c>
      <c r="BN263">
        <v>120</v>
      </c>
      <c r="BO263" t="s">
        <v>1719</v>
      </c>
      <c r="BP263" t="s">
        <v>327</v>
      </c>
      <c r="BQ263" t="s">
        <v>389</v>
      </c>
      <c r="BS263" t="s">
        <v>2154</v>
      </c>
      <c r="BT263" t="s">
        <v>2155</v>
      </c>
      <c r="BU263" t="s">
        <v>809</v>
      </c>
      <c r="BV263" t="s">
        <v>2156</v>
      </c>
      <c r="BW263" t="s">
        <v>446</v>
      </c>
      <c r="BX263" t="s">
        <v>2157</v>
      </c>
      <c r="EY263" s="1"/>
      <c r="GQ263" s="1"/>
      <c r="GR263" s="1"/>
      <c r="GY263" s="1"/>
      <c r="GZ263" s="1"/>
      <c r="HA263" s="1"/>
      <c r="HB263" s="1"/>
      <c r="IQ263" s="1">
        <v>887748221</v>
      </c>
      <c r="IR263" t="s">
        <v>2158</v>
      </c>
      <c r="IS263" s="1">
        <v>46302.339548611111</v>
      </c>
      <c r="IU263" t="s">
        <v>207</v>
      </c>
      <c r="IW263" t="s">
        <v>1801</v>
      </c>
      <c r="IX263" t="s">
        <v>2159</v>
      </c>
      <c r="IY263">
        <v>262</v>
      </c>
    </row>
    <row r="264" spans="1:259" x14ac:dyDescent="0.2">
      <c r="A264" s="1">
        <v>46302.332111678239</v>
      </c>
      <c r="B264" s="1">
        <v>46302.464770451392</v>
      </c>
      <c r="C264" s="1">
        <v>46301</v>
      </c>
      <c r="D264" t="s">
        <v>690</v>
      </c>
      <c r="E264" t="s">
        <v>254</v>
      </c>
      <c r="F264" t="s">
        <v>2152</v>
      </c>
      <c r="G264" t="s">
        <v>198</v>
      </c>
      <c r="H264" t="s">
        <v>256</v>
      </c>
      <c r="AX264" t="s">
        <v>1624</v>
      </c>
      <c r="AY264" t="str">
        <f>Table1[[#This Row],[specify3]]</f>
        <v>Boda boda stage leader</v>
      </c>
      <c r="AZ264" t="s">
        <v>1625</v>
      </c>
      <c r="BA264" t="s">
        <v>2160</v>
      </c>
      <c r="BB264">
        <v>5</v>
      </c>
      <c r="BC264">
        <v>0</v>
      </c>
      <c r="BD264" t="s">
        <v>395</v>
      </c>
      <c r="BE264" t="s">
        <v>324</v>
      </c>
      <c r="BF264" t="s">
        <v>1626</v>
      </c>
      <c r="BG264" t="s">
        <v>2161</v>
      </c>
      <c r="BH264" t="s">
        <v>326</v>
      </c>
      <c r="BI264" t="s">
        <v>326</v>
      </c>
      <c r="BJ264" t="s">
        <v>324</v>
      </c>
      <c r="BK264">
        <v>5</v>
      </c>
      <c r="BL264" t="s">
        <v>1718</v>
      </c>
      <c r="BM264">
        <v>200</v>
      </c>
      <c r="BN264">
        <v>340</v>
      </c>
      <c r="BO264" t="s">
        <v>327</v>
      </c>
      <c r="BP264" t="s">
        <v>327</v>
      </c>
      <c r="BQ264" t="s">
        <v>1977</v>
      </c>
      <c r="BS264" t="s">
        <v>2162</v>
      </c>
      <c r="BT264" t="s">
        <v>2163</v>
      </c>
      <c r="BU264" t="s">
        <v>809</v>
      </c>
      <c r="BV264" t="s">
        <v>2164</v>
      </c>
      <c r="BW264" t="s">
        <v>446</v>
      </c>
      <c r="BX264" t="s">
        <v>2165</v>
      </c>
      <c r="EY264" s="1"/>
      <c r="GQ264" s="1"/>
      <c r="GR264" s="1"/>
      <c r="GY264" s="1"/>
      <c r="GZ264" s="1"/>
      <c r="HA264" s="1"/>
      <c r="HB264" s="1"/>
      <c r="IQ264" s="1">
        <v>887748499</v>
      </c>
      <c r="IR264" t="s">
        <v>2166</v>
      </c>
      <c r="IS264" s="1">
        <v>46302.339780092603</v>
      </c>
      <c r="IU264" t="s">
        <v>207</v>
      </c>
      <c r="IW264" t="s">
        <v>1801</v>
      </c>
      <c r="IX264" t="s">
        <v>2167</v>
      </c>
      <c r="IY264">
        <v>263</v>
      </c>
    </row>
    <row r="265" spans="1:259" x14ac:dyDescent="0.2">
      <c r="A265" s="1">
        <v>46302.480987708332</v>
      </c>
      <c r="B265" s="1">
        <v>46302.48536146991</v>
      </c>
      <c r="C265" s="1">
        <v>46301</v>
      </c>
      <c r="D265" t="s">
        <v>354</v>
      </c>
      <c r="E265" t="s">
        <v>280</v>
      </c>
      <c r="F265" t="s">
        <v>281</v>
      </c>
      <c r="G265" t="s">
        <v>198</v>
      </c>
      <c r="H265" t="s">
        <v>282</v>
      </c>
      <c r="BS265" t="s">
        <v>2168</v>
      </c>
      <c r="BT265" t="s">
        <v>2169</v>
      </c>
      <c r="BU265" t="s">
        <v>1637</v>
      </c>
      <c r="BW265" t="s">
        <v>446</v>
      </c>
      <c r="BX265" t="s">
        <v>2170</v>
      </c>
      <c r="BY265" t="s">
        <v>359</v>
      </c>
      <c r="CB265" t="s">
        <v>360</v>
      </c>
      <c r="CC265">
        <v>5</v>
      </c>
      <c r="CD265">
        <v>3269</v>
      </c>
      <c r="CE265" t="s">
        <v>361</v>
      </c>
      <c r="CF265" t="s">
        <v>1647</v>
      </c>
      <c r="CG265" t="s">
        <v>392</v>
      </c>
      <c r="CH265" t="s">
        <v>2171</v>
      </c>
      <c r="CI265" t="s">
        <v>458</v>
      </c>
      <c r="CK265" t="s">
        <v>366</v>
      </c>
      <c r="CL265" t="s">
        <v>2172</v>
      </c>
      <c r="CM265" t="s">
        <v>368</v>
      </c>
      <c r="CN265" t="s">
        <v>612</v>
      </c>
      <c r="EY265" s="1"/>
      <c r="GQ265" s="1"/>
      <c r="GR265" s="1"/>
      <c r="GY265" s="1"/>
      <c r="GZ265" s="1"/>
      <c r="HA265" s="1"/>
      <c r="HB265" s="1"/>
      <c r="IQ265" s="1">
        <v>887764786</v>
      </c>
      <c r="IR265" t="s">
        <v>2173</v>
      </c>
      <c r="IS265" s="1">
        <v>46302.352071759262</v>
      </c>
      <c r="IU265" t="s">
        <v>207</v>
      </c>
      <c r="IW265" t="s">
        <v>1801</v>
      </c>
      <c r="IX265" t="s">
        <v>2174</v>
      </c>
      <c r="IY265">
        <v>264</v>
      </c>
    </row>
    <row r="266" spans="1:259" x14ac:dyDescent="0.2">
      <c r="A266" s="1">
        <v>46302.507625208331</v>
      </c>
      <c r="B266" s="1">
        <v>46302.513549675918</v>
      </c>
      <c r="C266" s="1">
        <v>46302</v>
      </c>
      <c r="D266" t="s">
        <v>952</v>
      </c>
      <c r="E266" t="s">
        <v>280</v>
      </c>
      <c r="F266" t="s">
        <v>1643</v>
      </c>
      <c r="G266" t="s">
        <v>198</v>
      </c>
      <c r="H266" t="s">
        <v>282</v>
      </c>
      <c r="BS266" t="s">
        <v>2175</v>
      </c>
      <c r="BT266" t="s">
        <v>2176</v>
      </c>
      <c r="BU266" t="s">
        <v>1637</v>
      </c>
      <c r="BW266" t="s">
        <v>357</v>
      </c>
      <c r="BX266" t="s">
        <v>2177</v>
      </c>
      <c r="BY266" t="s">
        <v>456</v>
      </c>
      <c r="DE266" t="s">
        <v>1289</v>
      </c>
      <c r="DF266" t="s">
        <v>1029</v>
      </c>
      <c r="DG266">
        <v>0</v>
      </c>
      <c r="DH266">
        <v>0</v>
      </c>
      <c r="DI266">
        <v>1</v>
      </c>
      <c r="DJ266">
        <v>1</v>
      </c>
      <c r="DK266">
        <v>0</v>
      </c>
      <c r="DY266" t="s">
        <v>962</v>
      </c>
      <c r="DZ266" t="s">
        <v>2178</v>
      </c>
      <c r="EA266" t="s">
        <v>964</v>
      </c>
      <c r="EC266" t="s">
        <v>2179</v>
      </c>
      <c r="ED266" t="s">
        <v>2180</v>
      </c>
      <c r="EE266" t="s">
        <v>1147</v>
      </c>
      <c r="EY266" s="1"/>
      <c r="GQ266" s="1"/>
      <c r="GR266" s="1"/>
      <c r="GY266" s="1"/>
      <c r="GZ266" s="1"/>
      <c r="HA266" s="1"/>
      <c r="HB266" s="1"/>
      <c r="IQ266" s="1">
        <v>887801308</v>
      </c>
      <c r="IR266" t="s">
        <v>2181</v>
      </c>
      <c r="IS266" s="1">
        <v>46302.380254629628</v>
      </c>
      <c r="IU266" t="s">
        <v>207</v>
      </c>
      <c r="IW266" t="s">
        <v>1801</v>
      </c>
      <c r="IX266" t="s">
        <v>2182</v>
      </c>
      <c r="IY266">
        <v>265</v>
      </c>
    </row>
    <row r="267" spans="1:259" x14ac:dyDescent="0.2">
      <c r="A267" s="1">
        <v>46302.632995671287</v>
      </c>
      <c r="B267" s="1">
        <v>46302.641289837957</v>
      </c>
      <c r="C267" s="1">
        <v>46297</v>
      </c>
      <c r="D267" t="s">
        <v>354</v>
      </c>
      <c r="E267" t="s">
        <v>280</v>
      </c>
      <c r="F267" t="s">
        <v>349</v>
      </c>
      <c r="G267" t="s">
        <v>198</v>
      </c>
      <c r="H267" t="s">
        <v>282</v>
      </c>
      <c r="BS267" t="s">
        <v>2183</v>
      </c>
      <c r="BT267" t="s">
        <v>2184</v>
      </c>
      <c r="BU267" t="s">
        <v>1637</v>
      </c>
      <c r="BW267" t="s">
        <v>389</v>
      </c>
      <c r="BX267" t="s">
        <v>2185</v>
      </c>
      <c r="BY267" t="s">
        <v>456</v>
      </c>
      <c r="CB267" t="s">
        <v>511</v>
      </c>
      <c r="CC267">
        <v>6</v>
      </c>
      <c r="CD267">
        <v>400</v>
      </c>
      <c r="CE267" t="s">
        <v>405</v>
      </c>
      <c r="CF267" t="s">
        <v>2186</v>
      </c>
      <c r="CG267" t="s">
        <v>392</v>
      </c>
      <c r="CH267" t="s">
        <v>2187</v>
      </c>
      <c r="CI267" t="s">
        <v>365</v>
      </c>
      <c r="CJ267" t="s">
        <v>395</v>
      </c>
      <c r="CK267" t="s">
        <v>515</v>
      </c>
      <c r="CL267" t="s">
        <v>2188</v>
      </c>
      <c r="CM267" t="s">
        <v>460</v>
      </c>
      <c r="CN267" t="s">
        <v>612</v>
      </c>
      <c r="EY267" s="1"/>
      <c r="GQ267" s="1"/>
      <c r="GR267" s="1"/>
      <c r="GY267" s="1"/>
      <c r="GZ267" s="1"/>
      <c r="HA267" s="1"/>
      <c r="HB267" s="1"/>
      <c r="IQ267" s="1">
        <v>887977037</v>
      </c>
      <c r="IR267" t="s">
        <v>2189</v>
      </c>
      <c r="IS267" s="1">
        <v>46302.507997685178</v>
      </c>
      <c r="IU267" t="s">
        <v>207</v>
      </c>
      <c r="IW267" t="s">
        <v>1801</v>
      </c>
      <c r="IX267" t="s">
        <v>2190</v>
      </c>
      <c r="IY267">
        <v>266</v>
      </c>
    </row>
    <row r="268" spans="1:259" x14ac:dyDescent="0.2">
      <c r="A268" s="1">
        <v>46302.659143252313</v>
      </c>
      <c r="B268" s="1">
        <v>46302.667036666673</v>
      </c>
      <c r="C268" s="1">
        <v>46297</v>
      </c>
      <c r="D268" t="s">
        <v>690</v>
      </c>
      <c r="E268" t="s">
        <v>280</v>
      </c>
      <c r="F268" t="s">
        <v>349</v>
      </c>
      <c r="G268" t="s">
        <v>198</v>
      </c>
      <c r="H268" t="s">
        <v>282</v>
      </c>
      <c r="AX268" t="s">
        <v>1827</v>
      </c>
      <c r="AY268" t="str">
        <f>Table1[[#This Row],[specify3]]</f>
        <v>Market leaders</v>
      </c>
      <c r="AZ268" t="s">
        <v>1828</v>
      </c>
      <c r="BA268" t="s">
        <v>2191</v>
      </c>
      <c r="BB268">
        <v>5</v>
      </c>
      <c r="BC268">
        <v>4</v>
      </c>
      <c r="BD268" t="s">
        <v>324</v>
      </c>
      <c r="BE268" t="s">
        <v>395</v>
      </c>
      <c r="BF268" t="s">
        <v>1626</v>
      </c>
      <c r="BG268" t="s">
        <v>2192</v>
      </c>
      <c r="BH268" t="s">
        <v>326</v>
      </c>
      <c r="BI268" t="s">
        <v>327</v>
      </c>
      <c r="BJ268" t="s">
        <v>324</v>
      </c>
      <c r="BK268">
        <v>8</v>
      </c>
      <c r="BL268" t="s">
        <v>1718</v>
      </c>
      <c r="BM268">
        <v>200</v>
      </c>
      <c r="BN268">
        <v>180</v>
      </c>
      <c r="BO268" t="s">
        <v>1719</v>
      </c>
      <c r="BP268" t="s">
        <v>327</v>
      </c>
      <c r="BQ268" t="s">
        <v>389</v>
      </c>
      <c r="BS268" t="s">
        <v>2193</v>
      </c>
      <c r="BT268" t="s">
        <v>2194</v>
      </c>
      <c r="BU268" t="s">
        <v>1637</v>
      </c>
      <c r="BW268" t="s">
        <v>357</v>
      </c>
      <c r="BX268" t="s">
        <v>2195</v>
      </c>
      <c r="EY268" s="1"/>
      <c r="GQ268" s="1"/>
      <c r="GR268" s="1"/>
      <c r="GY268" s="1"/>
      <c r="GZ268" s="1"/>
      <c r="HA268" s="1"/>
      <c r="HB268" s="1"/>
      <c r="IQ268" s="1">
        <v>888016191</v>
      </c>
      <c r="IR268" t="s">
        <v>2196</v>
      </c>
      <c r="IS268" s="1">
        <v>46302.533738425933</v>
      </c>
      <c r="IU268" t="s">
        <v>207</v>
      </c>
      <c r="IW268" t="s">
        <v>1801</v>
      </c>
      <c r="IX268" t="s">
        <v>2197</v>
      </c>
      <c r="IY268">
        <v>267</v>
      </c>
    </row>
    <row r="269" spans="1:259" x14ac:dyDescent="0.2">
      <c r="A269" s="1">
        <v>46302.674566250003</v>
      </c>
      <c r="B269" s="1">
        <v>46302.684317071762</v>
      </c>
      <c r="C269" s="1">
        <v>46297</v>
      </c>
      <c r="D269" t="s">
        <v>690</v>
      </c>
      <c r="E269" t="s">
        <v>280</v>
      </c>
      <c r="F269" t="s">
        <v>349</v>
      </c>
      <c r="G269" t="s">
        <v>198</v>
      </c>
      <c r="H269" t="s">
        <v>282</v>
      </c>
      <c r="AX269" t="s">
        <v>1975</v>
      </c>
      <c r="AY269" t="str">
        <f>Table1[[#This Row],[specify3]]</f>
        <v>Taxi drivers leadership</v>
      </c>
      <c r="AZ269" t="s">
        <v>1625</v>
      </c>
      <c r="BA269" t="s">
        <v>2592</v>
      </c>
      <c r="BB269">
        <v>22</v>
      </c>
      <c r="BC269">
        <v>3</v>
      </c>
      <c r="BD269" t="s">
        <v>324</v>
      </c>
      <c r="BE269" t="s">
        <v>324</v>
      </c>
      <c r="BF269" t="s">
        <v>395</v>
      </c>
      <c r="BG269" t="s">
        <v>2198</v>
      </c>
      <c r="BH269" t="s">
        <v>671</v>
      </c>
      <c r="BI269" t="s">
        <v>671</v>
      </c>
      <c r="BJ269" t="s">
        <v>324</v>
      </c>
      <c r="BK269">
        <v>12</v>
      </c>
      <c r="BL269" t="s">
        <v>1628</v>
      </c>
      <c r="BM269">
        <v>180</v>
      </c>
      <c r="BN269">
        <v>90</v>
      </c>
      <c r="BO269" t="s">
        <v>1719</v>
      </c>
      <c r="BP269" t="s">
        <v>327</v>
      </c>
      <c r="BQ269" t="s">
        <v>1977</v>
      </c>
      <c r="BS269" t="s">
        <v>2199</v>
      </c>
      <c r="BT269" t="s">
        <v>2200</v>
      </c>
      <c r="BU269" t="s">
        <v>809</v>
      </c>
      <c r="BV269" t="s">
        <v>2201</v>
      </c>
      <c r="BW269" t="s">
        <v>446</v>
      </c>
      <c r="BX269" t="s">
        <v>2202</v>
      </c>
      <c r="EY269" s="1"/>
      <c r="GQ269" s="1"/>
      <c r="GR269" s="1"/>
      <c r="GY269" s="1"/>
      <c r="GZ269" s="1"/>
      <c r="HA269" s="1"/>
      <c r="HB269" s="1"/>
      <c r="IQ269" s="1">
        <v>888040389</v>
      </c>
      <c r="IR269" t="s">
        <v>2203</v>
      </c>
      <c r="IS269" s="1">
        <v>46302.551018518519</v>
      </c>
      <c r="IU269" t="s">
        <v>207</v>
      </c>
      <c r="IW269" t="s">
        <v>1801</v>
      </c>
      <c r="IX269" t="s">
        <v>2204</v>
      </c>
      <c r="IY269">
        <v>268</v>
      </c>
    </row>
    <row r="270" spans="1:259" x14ac:dyDescent="0.2">
      <c r="A270" s="1">
        <v>46302.687822835651</v>
      </c>
      <c r="B270" s="1">
        <v>46302.699744999998</v>
      </c>
      <c r="C270" s="1">
        <v>46302</v>
      </c>
      <c r="D270" t="s">
        <v>952</v>
      </c>
      <c r="E270" t="s">
        <v>280</v>
      </c>
      <c r="F270" t="s">
        <v>1643</v>
      </c>
      <c r="G270" t="s">
        <v>198</v>
      </c>
      <c r="H270" t="s">
        <v>282</v>
      </c>
      <c r="BS270" t="s">
        <v>2205</v>
      </c>
      <c r="BT270" t="s">
        <v>2206</v>
      </c>
      <c r="BU270" t="s">
        <v>1637</v>
      </c>
      <c r="BW270" t="s">
        <v>357</v>
      </c>
      <c r="BX270" t="s">
        <v>2207</v>
      </c>
      <c r="BY270" t="s">
        <v>561</v>
      </c>
      <c r="DE270" t="s">
        <v>1069</v>
      </c>
      <c r="DF270" t="s">
        <v>1070</v>
      </c>
      <c r="DG270">
        <v>0</v>
      </c>
      <c r="DH270">
        <v>1</v>
      </c>
      <c r="DI270">
        <v>0</v>
      </c>
      <c r="DJ270">
        <v>1</v>
      </c>
      <c r="DK270">
        <v>0</v>
      </c>
      <c r="DU270" t="s">
        <v>2208</v>
      </c>
      <c r="DV270" t="s">
        <v>2209</v>
      </c>
      <c r="DW270" t="s">
        <v>961</v>
      </c>
      <c r="EC270" t="s">
        <v>2210</v>
      </c>
      <c r="ED270" t="s">
        <v>2211</v>
      </c>
      <c r="EE270" t="s">
        <v>2212</v>
      </c>
      <c r="EY270" s="1"/>
      <c r="GQ270" s="1"/>
      <c r="GR270" s="1"/>
      <c r="GY270" s="1"/>
      <c r="GZ270" s="1"/>
      <c r="HA270" s="1"/>
      <c r="HB270" s="1"/>
      <c r="IQ270" s="1">
        <v>888062015</v>
      </c>
      <c r="IR270" t="s">
        <v>2213</v>
      </c>
      <c r="IS270" s="1">
        <v>46302.566446759258</v>
      </c>
      <c r="IU270" t="s">
        <v>207</v>
      </c>
      <c r="IW270" t="s">
        <v>1801</v>
      </c>
      <c r="IX270" t="s">
        <v>2214</v>
      </c>
      <c r="IY270">
        <v>269</v>
      </c>
    </row>
    <row r="271" spans="1:259" x14ac:dyDescent="0.2">
      <c r="A271" s="1">
        <v>46302.699748969913</v>
      </c>
      <c r="B271" s="1">
        <v>46302.704906331019</v>
      </c>
      <c r="C271" s="1">
        <v>46302</v>
      </c>
      <c r="D271" t="s">
        <v>952</v>
      </c>
      <c r="E271" t="s">
        <v>280</v>
      </c>
      <c r="F271" t="s">
        <v>1643</v>
      </c>
      <c r="G271" t="s">
        <v>198</v>
      </c>
      <c r="H271" t="s">
        <v>282</v>
      </c>
      <c r="BS271" t="s">
        <v>2215</v>
      </c>
      <c r="BT271" t="s">
        <v>612</v>
      </c>
      <c r="BU271" t="s">
        <v>809</v>
      </c>
      <c r="BV271" t="s">
        <v>612</v>
      </c>
      <c r="BW271" t="s">
        <v>357</v>
      </c>
      <c r="BX271" t="s">
        <v>1236</v>
      </c>
      <c r="BY271" t="s">
        <v>561</v>
      </c>
      <c r="DE271" t="s">
        <v>1140</v>
      </c>
      <c r="DF271" t="s">
        <v>1090</v>
      </c>
      <c r="DG271">
        <v>1</v>
      </c>
      <c r="DH271">
        <v>0</v>
      </c>
      <c r="DI271">
        <v>0</v>
      </c>
      <c r="DJ271">
        <v>0</v>
      </c>
      <c r="DK271">
        <v>0</v>
      </c>
      <c r="DM271" t="s">
        <v>2216</v>
      </c>
      <c r="DN271" t="s">
        <v>2217</v>
      </c>
      <c r="DO271" t="s">
        <v>2218</v>
      </c>
      <c r="DP271">
        <v>0</v>
      </c>
      <c r="DQ271">
        <v>1</v>
      </c>
      <c r="DR271">
        <v>0</v>
      </c>
      <c r="DS271" t="s">
        <v>1144</v>
      </c>
      <c r="EY271" s="1"/>
      <c r="GQ271" s="1"/>
      <c r="GR271" s="1"/>
      <c r="GY271" s="1"/>
      <c r="GZ271" s="1"/>
      <c r="HA271" s="1"/>
      <c r="HB271" s="1"/>
      <c r="IQ271" s="1">
        <v>888069103</v>
      </c>
      <c r="IR271" t="s">
        <v>2219</v>
      </c>
      <c r="IS271" s="1">
        <v>46302.571608796286</v>
      </c>
      <c r="IU271" t="s">
        <v>207</v>
      </c>
      <c r="IW271" t="s">
        <v>1801</v>
      </c>
      <c r="IX271" t="s">
        <v>2220</v>
      </c>
      <c r="IY271">
        <v>270</v>
      </c>
    </row>
    <row r="272" spans="1:259" x14ac:dyDescent="0.2">
      <c r="A272" s="1">
        <v>46301.806419375003</v>
      </c>
      <c r="B272" s="1">
        <v>46302.739205590267</v>
      </c>
      <c r="C272" s="1">
        <v>46302</v>
      </c>
      <c r="D272" t="s">
        <v>691</v>
      </c>
      <c r="E272" t="s">
        <v>210</v>
      </c>
      <c r="F272" t="s">
        <v>401</v>
      </c>
      <c r="G272" t="s">
        <v>198</v>
      </c>
      <c r="H272" t="s">
        <v>212</v>
      </c>
      <c r="J272" t="s">
        <v>425</v>
      </c>
      <c r="K272" t="s">
        <v>1151</v>
      </c>
      <c r="L272" t="s">
        <v>324</v>
      </c>
      <c r="M272" t="s">
        <v>612</v>
      </c>
      <c r="N272" t="s">
        <v>1671</v>
      </c>
      <c r="O272" t="s">
        <v>1812</v>
      </c>
      <c r="R272">
        <v>54</v>
      </c>
      <c r="S272">
        <v>26</v>
      </c>
      <c r="T272" t="s">
        <v>2103</v>
      </c>
      <c r="U272" t="s">
        <v>2221</v>
      </c>
      <c r="V272">
        <v>0</v>
      </c>
      <c r="W272">
        <v>0</v>
      </c>
      <c r="X272">
        <v>1</v>
      </c>
      <c r="Y272">
        <v>0</v>
      </c>
      <c r="Z272">
        <v>0</v>
      </c>
      <c r="AA272">
        <v>0</v>
      </c>
      <c r="AB272" t="s">
        <v>2222</v>
      </c>
      <c r="AC272">
        <v>0</v>
      </c>
      <c r="AD272">
        <v>1</v>
      </c>
      <c r="AE272">
        <v>0</v>
      </c>
      <c r="AF272">
        <v>0</v>
      </c>
      <c r="AG272">
        <v>0</v>
      </c>
      <c r="AH272">
        <v>912</v>
      </c>
      <c r="AI272">
        <v>141</v>
      </c>
      <c r="AJ272">
        <v>267</v>
      </c>
      <c r="AK272">
        <v>4</v>
      </c>
      <c r="AL272">
        <v>3</v>
      </c>
      <c r="AM272">
        <v>0</v>
      </c>
      <c r="AN272">
        <v>0</v>
      </c>
      <c r="AO272" t="s">
        <v>1703</v>
      </c>
      <c r="AP272">
        <v>6</v>
      </c>
      <c r="AQ272" t="s">
        <v>2041</v>
      </c>
      <c r="AR272" t="s">
        <v>215</v>
      </c>
      <c r="AS272" t="s">
        <v>217</v>
      </c>
      <c r="AT272" t="s">
        <v>217</v>
      </c>
      <c r="AU272" t="s">
        <v>217</v>
      </c>
      <c r="AV272" t="s">
        <v>218</v>
      </c>
      <c r="AW272" t="s">
        <v>258</v>
      </c>
      <c r="BS272" t="s">
        <v>2223</v>
      </c>
      <c r="BT272" t="s">
        <v>954</v>
      </c>
      <c r="BU272" t="s">
        <v>1676</v>
      </c>
      <c r="BW272" t="s">
        <v>389</v>
      </c>
      <c r="BX272" t="s">
        <v>1202</v>
      </c>
      <c r="EY272" s="1"/>
      <c r="GQ272" s="1"/>
      <c r="GR272" s="1"/>
      <c r="GY272" s="1"/>
      <c r="GZ272" s="1"/>
      <c r="HA272" s="1"/>
      <c r="HB272" s="1"/>
      <c r="IQ272" s="1">
        <v>888204620</v>
      </c>
      <c r="IR272" t="s">
        <v>2224</v>
      </c>
      <c r="IS272" s="1">
        <v>46302.670277777783</v>
      </c>
      <c r="IU272" t="s">
        <v>207</v>
      </c>
      <c r="IW272" t="s">
        <v>1801</v>
      </c>
      <c r="IX272" t="s">
        <v>2225</v>
      </c>
      <c r="IY272">
        <v>271</v>
      </c>
    </row>
    <row r="273" spans="1:259" x14ac:dyDescent="0.2">
      <c r="A273" s="1">
        <v>46302.739207951388</v>
      </c>
      <c r="B273" s="1">
        <v>46302.752659375001</v>
      </c>
      <c r="C273" s="1">
        <v>46302</v>
      </c>
      <c r="D273" t="s">
        <v>2085</v>
      </c>
      <c r="E273" t="s">
        <v>210</v>
      </c>
      <c r="F273" t="s">
        <v>401</v>
      </c>
      <c r="G273" t="s">
        <v>198</v>
      </c>
      <c r="H273" t="s">
        <v>212</v>
      </c>
      <c r="BS273" t="s">
        <v>954</v>
      </c>
      <c r="BT273" t="s">
        <v>954</v>
      </c>
      <c r="BU273" t="s">
        <v>1676</v>
      </c>
      <c r="BW273" t="s">
        <v>389</v>
      </c>
      <c r="BX273" t="s">
        <v>1202</v>
      </c>
      <c r="BY273" t="s">
        <v>359</v>
      </c>
      <c r="EK273" t="s">
        <v>2226</v>
      </c>
      <c r="EL273" t="s">
        <v>2227</v>
      </c>
      <c r="EM273" t="s">
        <v>2228</v>
      </c>
      <c r="EN273" t="s">
        <v>2229</v>
      </c>
      <c r="EY273" s="1"/>
      <c r="GQ273" s="1"/>
      <c r="GR273" s="1"/>
      <c r="GY273" s="1"/>
      <c r="GZ273" s="1"/>
      <c r="HA273" s="1"/>
      <c r="HB273" s="1"/>
      <c r="IQ273" s="1">
        <v>888204633</v>
      </c>
      <c r="IR273" t="s">
        <v>2230</v>
      </c>
      <c r="IS273" s="1">
        <v>46302.670289351852</v>
      </c>
      <c r="IU273" t="s">
        <v>207</v>
      </c>
      <c r="IW273" t="s">
        <v>1801</v>
      </c>
      <c r="IX273" t="s">
        <v>2231</v>
      </c>
      <c r="IY273">
        <v>272</v>
      </c>
    </row>
    <row r="274" spans="1:259" x14ac:dyDescent="0.2">
      <c r="A274" s="1">
        <v>46302.75280141204</v>
      </c>
      <c r="B274" s="1">
        <v>46302.795163182869</v>
      </c>
      <c r="C274" s="1">
        <v>46302</v>
      </c>
      <c r="D274" t="s">
        <v>691</v>
      </c>
      <c r="E274" t="s">
        <v>210</v>
      </c>
      <c r="F274" t="s">
        <v>2232</v>
      </c>
      <c r="G274" t="s">
        <v>198</v>
      </c>
      <c r="H274" t="s">
        <v>212</v>
      </c>
      <c r="J274" t="s">
        <v>2233</v>
      </c>
      <c r="K274" t="s">
        <v>1151</v>
      </c>
      <c r="L274" t="s">
        <v>324</v>
      </c>
      <c r="M274" t="s">
        <v>1785</v>
      </c>
      <c r="N274" t="s">
        <v>1671</v>
      </c>
      <c r="O274" t="s">
        <v>1812</v>
      </c>
      <c r="R274">
        <v>25</v>
      </c>
      <c r="S274">
        <v>18</v>
      </c>
      <c r="T274" t="s">
        <v>2103</v>
      </c>
      <c r="U274" t="s">
        <v>2221</v>
      </c>
      <c r="V274">
        <v>0</v>
      </c>
      <c r="W274">
        <v>0</v>
      </c>
      <c r="X274">
        <v>1</v>
      </c>
      <c r="Y274">
        <v>0</v>
      </c>
      <c r="Z274">
        <v>0</v>
      </c>
      <c r="AA274">
        <v>0</v>
      </c>
      <c r="AB274" t="s">
        <v>2234</v>
      </c>
      <c r="AC274">
        <v>1</v>
      </c>
      <c r="AD274">
        <v>1</v>
      </c>
      <c r="AE274">
        <v>0</v>
      </c>
      <c r="AF274">
        <v>0</v>
      </c>
      <c r="AG274">
        <v>0</v>
      </c>
      <c r="AH274">
        <v>853</v>
      </c>
      <c r="AI274">
        <v>31</v>
      </c>
      <c r="AJ274">
        <v>46</v>
      </c>
      <c r="AK274">
        <v>1</v>
      </c>
      <c r="AL274">
        <v>3</v>
      </c>
      <c r="AM274">
        <v>0</v>
      </c>
      <c r="AN274">
        <v>0</v>
      </c>
      <c r="AO274" t="s">
        <v>1674</v>
      </c>
      <c r="AP274">
        <v>7</v>
      </c>
      <c r="AQ274" t="s">
        <v>2041</v>
      </c>
      <c r="AR274" t="s">
        <v>313</v>
      </c>
      <c r="AS274" t="s">
        <v>217</v>
      </c>
      <c r="AT274" t="s">
        <v>203</v>
      </c>
      <c r="AU274" t="s">
        <v>217</v>
      </c>
      <c r="AV274" t="s">
        <v>218</v>
      </c>
      <c r="AW274" t="s">
        <v>205</v>
      </c>
      <c r="BS274" t="s">
        <v>2235</v>
      </c>
      <c r="BT274" t="s">
        <v>954</v>
      </c>
      <c r="BU274" t="s">
        <v>1637</v>
      </c>
      <c r="BW274" t="s">
        <v>389</v>
      </c>
      <c r="BX274" t="s">
        <v>1202</v>
      </c>
      <c r="EY274" s="1"/>
      <c r="GQ274" s="1"/>
      <c r="GR274" s="1"/>
      <c r="GY274" s="1"/>
      <c r="GZ274" s="1"/>
      <c r="HA274" s="1"/>
      <c r="HB274" s="1"/>
      <c r="IQ274" s="1">
        <v>888204640</v>
      </c>
      <c r="IR274" t="s">
        <v>2236</v>
      </c>
      <c r="IS274" s="1">
        <v>46302.670289351852</v>
      </c>
      <c r="IU274" t="s">
        <v>207</v>
      </c>
      <c r="IW274" t="s">
        <v>1801</v>
      </c>
      <c r="IX274" t="s">
        <v>2237</v>
      </c>
      <c r="IY274">
        <v>273</v>
      </c>
    </row>
    <row r="275" spans="1:259" x14ac:dyDescent="0.2">
      <c r="A275" s="1">
        <v>46302.860038148137</v>
      </c>
      <c r="B275" s="1">
        <v>46302.872560648153</v>
      </c>
      <c r="C275" s="1">
        <v>46301</v>
      </c>
      <c r="D275" t="s">
        <v>2085</v>
      </c>
      <c r="E275" t="s">
        <v>280</v>
      </c>
      <c r="F275" t="s">
        <v>281</v>
      </c>
      <c r="G275" t="s">
        <v>198</v>
      </c>
      <c r="H275" t="s">
        <v>282</v>
      </c>
      <c r="BS275" t="s">
        <v>2238</v>
      </c>
      <c r="BT275" t="s">
        <v>2239</v>
      </c>
      <c r="BU275" t="s">
        <v>1605</v>
      </c>
      <c r="BW275" t="s">
        <v>357</v>
      </c>
      <c r="BX275" t="s">
        <v>2240</v>
      </c>
      <c r="BY275" t="s">
        <v>359</v>
      </c>
      <c r="EK275" t="s">
        <v>2241</v>
      </c>
      <c r="EL275" t="s">
        <v>2242</v>
      </c>
      <c r="EM275" t="s">
        <v>2243</v>
      </c>
      <c r="EN275" t="s">
        <v>2244</v>
      </c>
      <c r="EY275" s="1"/>
      <c r="GQ275" s="1"/>
      <c r="GR275" s="1"/>
      <c r="GY275" s="1"/>
      <c r="GZ275" s="1"/>
      <c r="HA275" s="1"/>
      <c r="HB275" s="1"/>
      <c r="IQ275" s="1">
        <v>888289681</v>
      </c>
      <c r="IR275" t="s">
        <v>2245</v>
      </c>
      <c r="IS275" s="1">
        <v>46302.739270833343</v>
      </c>
      <c r="IU275" t="s">
        <v>207</v>
      </c>
      <c r="IW275" t="s">
        <v>1801</v>
      </c>
      <c r="IX275" t="s">
        <v>2246</v>
      </c>
      <c r="IY275">
        <v>274</v>
      </c>
    </row>
    <row r="276" spans="1:259" x14ac:dyDescent="0.2">
      <c r="A276" s="1">
        <v>46302.430333680553</v>
      </c>
      <c r="B276" s="1">
        <v>46302.438017326393</v>
      </c>
      <c r="C276" s="1">
        <v>46301</v>
      </c>
      <c r="D276" t="s">
        <v>690</v>
      </c>
      <c r="E276" t="s">
        <v>196</v>
      </c>
      <c r="F276" t="s">
        <v>777</v>
      </c>
      <c r="G276" t="s">
        <v>198</v>
      </c>
      <c r="H276" t="s">
        <v>199</v>
      </c>
      <c r="AX276" t="s">
        <v>1624</v>
      </c>
      <c r="AY276" t="str">
        <f>Table1[[#This Row],[specify3]]</f>
        <v>Boda boda stage leader</v>
      </c>
      <c r="AZ276" t="s">
        <v>1625</v>
      </c>
      <c r="BA276" t="s">
        <v>2160</v>
      </c>
      <c r="BB276">
        <v>20</v>
      </c>
      <c r="BC276">
        <v>5</v>
      </c>
      <c r="BD276" t="s">
        <v>395</v>
      </c>
      <c r="BE276" t="s">
        <v>395</v>
      </c>
      <c r="BF276" t="s">
        <v>1626</v>
      </c>
      <c r="BG276" t="s">
        <v>2247</v>
      </c>
      <c r="BH276" t="s">
        <v>326</v>
      </c>
      <c r="BI276" t="s">
        <v>327</v>
      </c>
      <c r="BJ276" t="s">
        <v>324</v>
      </c>
      <c r="BK276">
        <v>8</v>
      </c>
      <c r="BL276" t="s">
        <v>1718</v>
      </c>
      <c r="BM276">
        <v>20</v>
      </c>
      <c r="BN276">
        <v>30</v>
      </c>
      <c r="BO276" t="s">
        <v>1719</v>
      </c>
      <c r="BP276" t="s">
        <v>327</v>
      </c>
      <c r="BQ276" t="s">
        <v>389</v>
      </c>
      <c r="BS276" t="s">
        <v>2248</v>
      </c>
      <c r="BT276" t="s">
        <v>1841</v>
      </c>
      <c r="BU276" t="s">
        <v>1637</v>
      </c>
      <c r="BW276" t="s">
        <v>446</v>
      </c>
      <c r="BX276" t="s">
        <v>1119</v>
      </c>
      <c r="EY276" s="1"/>
      <c r="GQ276" s="1"/>
      <c r="GR276" s="1"/>
      <c r="GY276" s="1"/>
      <c r="GZ276" s="1"/>
      <c r="HA276" s="1"/>
      <c r="HB276" s="1"/>
      <c r="IQ276" s="1">
        <v>888604914</v>
      </c>
      <c r="IR276" t="s">
        <v>2249</v>
      </c>
      <c r="IS276" s="1">
        <v>46303.295856481483</v>
      </c>
      <c r="IU276" t="s">
        <v>207</v>
      </c>
      <c r="IW276" t="s">
        <v>1801</v>
      </c>
      <c r="IX276" t="s">
        <v>2250</v>
      </c>
      <c r="IY276">
        <v>275</v>
      </c>
    </row>
    <row r="277" spans="1:259" x14ac:dyDescent="0.2">
      <c r="A277" s="1">
        <v>46302.441966284721</v>
      </c>
      <c r="B277" s="1">
        <v>46303.43359886574</v>
      </c>
      <c r="C277" s="1">
        <v>46302</v>
      </c>
      <c r="D277" t="s">
        <v>690</v>
      </c>
      <c r="E277" t="s">
        <v>196</v>
      </c>
      <c r="F277" t="s">
        <v>196</v>
      </c>
      <c r="G277" t="s">
        <v>198</v>
      </c>
      <c r="H277" t="s">
        <v>199</v>
      </c>
      <c r="AX277" t="s">
        <v>1827</v>
      </c>
      <c r="AY277" t="str">
        <f>Table1[[#This Row],[specify3]]</f>
        <v>Market leaders</v>
      </c>
      <c r="AZ277" t="s">
        <v>1828</v>
      </c>
      <c r="BA277" t="s">
        <v>2191</v>
      </c>
      <c r="BB277">
        <v>5</v>
      </c>
      <c r="BC277">
        <v>10</v>
      </c>
      <c r="BD277" t="s">
        <v>395</v>
      </c>
      <c r="BE277" t="s">
        <v>395</v>
      </c>
      <c r="BF277" t="s">
        <v>1626</v>
      </c>
      <c r="BG277" t="s">
        <v>2251</v>
      </c>
      <c r="BH277" t="s">
        <v>326</v>
      </c>
      <c r="BI277" t="s">
        <v>327</v>
      </c>
      <c r="BJ277" t="s">
        <v>395</v>
      </c>
      <c r="BK277">
        <v>5</v>
      </c>
      <c r="BL277" t="s">
        <v>1718</v>
      </c>
      <c r="BM277">
        <v>48</v>
      </c>
      <c r="BN277">
        <v>66</v>
      </c>
      <c r="BO277" t="s">
        <v>1719</v>
      </c>
      <c r="BP277" t="s">
        <v>1719</v>
      </c>
      <c r="BQ277" t="s">
        <v>389</v>
      </c>
      <c r="BS277" t="s">
        <v>2252</v>
      </c>
      <c r="BT277" t="s">
        <v>1636</v>
      </c>
      <c r="BU277" t="s">
        <v>809</v>
      </c>
      <c r="BV277" t="s">
        <v>936</v>
      </c>
      <c r="BW277" t="s">
        <v>446</v>
      </c>
      <c r="BX277" t="s">
        <v>1135</v>
      </c>
      <c r="EY277" s="1"/>
      <c r="GQ277" s="1"/>
      <c r="GR277" s="1"/>
      <c r="GY277" s="1"/>
      <c r="GZ277" s="1"/>
      <c r="HA277" s="1"/>
      <c r="HB277" s="1"/>
      <c r="IQ277" s="1">
        <v>888620434</v>
      </c>
      <c r="IR277" t="s">
        <v>2253</v>
      </c>
      <c r="IS277" s="1">
        <v>46303.308622685188</v>
      </c>
      <c r="IU277" t="s">
        <v>207</v>
      </c>
      <c r="IW277" t="s">
        <v>1801</v>
      </c>
      <c r="IX277" t="s">
        <v>2254</v>
      </c>
      <c r="IY277">
        <v>276</v>
      </c>
    </row>
    <row r="278" spans="1:259" x14ac:dyDescent="0.2">
      <c r="A278" s="1">
        <v>46300.70079787037</v>
      </c>
      <c r="B278" s="1">
        <v>46303.434641145832</v>
      </c>
      <c r="C278" s="1">
        <v>46302</v>
      </c>
      <c r="D278" t="s">
        <v>776</v>
      </c>
      <c r="E278" t="s">
        <v>309</v>
      </c>
      <c r="F278" t="s">
        <v>2255</v>
      </c>
      <c r="G278" t="s">
        <v>198</v>
      </c>
      <c r="H278" t="s">
        <v>311</v>
      </c>
      <c r="BS278" t="s">
        <v>2256</v>
      </c>
      <c r="BT278" t="s">
        <v>2257</v>
      </c>
      <c r="BU278" t="s">
        <v>1637</v>
      </c>
      <c r="BW278" t="s">
        <v>357</v>
      </c>
      <c r="BX278" t="s">
        <v>2258</v>
      </c>
      <c r="EY278" s="1"/>
      <c r="GJ278" s="1">
        <v>46302</v>
      </c>
      <c r="GK278" t="s">
        <v>2259</v>
      </c>
      <c r="GL278" t="s">
        <v>376</v>
      </c>
      <c r="GN278">
        <v>333</v>
      </c>
      <c r="GO278">
        <v>347</v>
      </c>
      <c r="GP278">
        <v>20</v>
      </c>
      <c r="GQ278" s="1">
        <v>22</v>
      </c>
      <c r="GR278" s="1" t="s">
        <v>324</v>
      </c>
      <c r="GT278" t="s">
        <v>476</v>
      </c>
      <c r="GU278" t="s">
        <v>449</v>
      </c>
      <c r="GV278" t="s">
        <v>615</v>
      </c>
      <c r="GX278" t="s">
        <v>380</v>
      </c>
      <c r="GY278" s="1">
        <v>6</v>
      </c>
      <c r="GZ278" s="1" t="s">
        <v>381</v>
      </c>
      <c r="HA278" s="1" t="s">
        <v>382</v>
      </c>
      <c r="HB278" s="1">
        <v>16</v>
      </c>
      <c r="HC278">
        <v>16</v>
      </c>
      <c r="HD278" t="s">
        <v>383</v>
      </c>
      <c r="HE278" t="s">
        <v>384</v>
      </c>
      <c r="HF278" t="s">
        <v>431</v>
      </c>
      <c r="HG278">
        <v>1</v>
      </c>
      <c r="HH278">
        <v>0</v>
      </c>
      <c r="HI278">
        <v>0</v>
      </c>
      <c r="HJ278">
        <v>0</v>
      </c>
      <c r="HK278" t="s">
        <v>395</v>
      </c>
      <c r="HM278">
        <v>10</v>
      </c>
      <c r="HN278">
        <v>6</v>
      </c>
      <c r="HO278">
        <v>4</v>
      </c>
      <c r="HP278">
        <v>6</v>
      </c>
      <c r="HQ278">
        <v>3</v>
      </c>
      <c r="HR278">
        <v>0</v>
      </c>
      <c r="IQ278" s="1">
        <v>888621758</v>
      </c>
      <c r="IR278" t="s">
        <v>2260</v>
      </c>
      <c r="IS278" s="1">
        <v>46303.309675925928</v>
      </c>
      <c r="IU278" t="s">
        <v>207</v>
      </c>
      <c r="IW278" t="s">
        <v>1801</v>
      </c>
      <c r="IX278" t="s">
        <v>2261</v>
      </c>
      <c r="IY278">
        <v>277</v>
      </c>
    </row>
    <row r="279" spans="1:259" x14ac:dyDescent="0.2">
      <c r="A279" s="1">
        <v>46303.433600277778</v>
      </c>
      <c r="B279" s="1">
        <v>46303.441392152781</v>
      </c>
      <c r="C279" s="1">
        <v>46302</v>
      </c>
      <c r="D279" t="s">
        <v>691</v>
      </c>
      <c r="E279" t="s">
        <v>196</v>
      </c>
      <c r="F279" t="s">
        <v>777</v>
      </c>
      <c r="G279" t="s">
        <v>198</v>
      </c>
      <c r="H279" t="s">
        <v>199</v>
      </c>
      <c r="J279" t="s">
        <v>781</v>
      </c>
      <c r="K279" t="s">
        <v>2262</v>
      </c>
      <c r="L279" t="s">
        <v>395</v>
      </c>
      <c r="M279" t="s">
        <v>1700</v>
      </c>
      <c r="N279" t="s">
        <v>1708</v>
      </c>
      <c r="O279" t="s">
        <v>1812</v>
      </c>
      <c r="R279">
        <v>15</v>
      </c>
      <c r="S279">
        <v>13</v>
      </c>
      <c r="T279" t="s">
        <v>2103</v>
      </c>
      <c r="U279" t="s">
        <v>2104</v>
      </c>
      <c r="V279">
        <v>0</v>
      </c>
      <c r="W279">
        <v>1</v>
      </c>
      <c r="X279">
        <v>0</v>
      </c>
      <c r="Y279">
        <v>1</v>
      </c>
      <c r="Z279">
        <v>0</v>
      </c>
      <c r="AA279">
        <v>0</v>
      </c>
      <c r="AB279" t="s">
        <v>2234</v>
      </c>
      <c r="AC279">
        <v>1</v>
      </c>
      <c r="AD279">
        <v>1</v>
      </c>
      <c r="AE279">
        <v>0</v>
      </c>
      <c r="AF279">
        <v>0</v>
      </c>
      <c r="AG279">
        <v>0</v>
      </c>
      <c r="AH279">
        <v>870</v>
      </c>
      <c r="AI279">
        <v>420</v>
      </c>
      <c r="AJ279">
        <v>450</v>
      </c>
      <c r="AK279">
        <v>8</v>
      </c>
      <c r="AL279">
        <v>2</v>
      </c>
      <c r="AM279">
        <v>0</v>
      </c>
      <c r="AN279">
        <v>0</v>
      </c>
      <c r="AO279" t="s">
        <v>1703</v>
      </c>
      <c r="AP279">
        <v>5</v>
      </c>
      <c r="AQ279" t="s">
        <v>214</v>
      </c>
      <c r="AR279" t="s">
        <v>215</v>
      </c>
      <c r="AS279" t="s">
        <v>203</v>
      </c>
      <c r="AT279" t="s">
        <v>202</v>
      </c>
      <c r="AU279" t="s">
        <v>217</v>
      </c>
      <c r="AV279" t="s">
        <v>234</v>
      </c>
      <c r="AW279" t="s">
        <v>258</v>
      </c>
      <c r="BS279" t="s">
        <v>1122</v>
      </c>
      <c r="BT279" t="s">
        <v>1711</v>
      </c>
      <c r="BU279" t="s">
        <v>1605</v>
      </c>
      <c r="BW279" t="s">
        <v>389</v>
      </c>
      <c r="BX279" t="s">
        <v>1135</v>
      </c>
      <c r="EY279" s="1"/>
      <c r="GQ279" s="1"/>
      <c r="GR279" s="1"/>
      <c r="GY279" s="1"/>
      <c r="GZ279" s="1"/>
      <c r="HA279" s="1"/>
      <c r="HB279" s="1"/>
      <c r="IQ279" s="1">
        <v>888630389</v>
      </c>
      <c r="IR279" t="s">
        <v>2263</v>
      </c>
      <c r="IS279" s="1">
        <v>46303.316412037027</v>
      </c>
      <c r="IU279" t="s">
        <v>207</v>
      </c>
      <c r="IW279" t="s">
        <v>1801</v>
      </c>
      <c r="IX279" t="s">
        <v>2264</v>
      </c>
      <c r="IY279">
        <v>278</v>
      </c>
    </row>
    <row r="280" spans="1:259" x14ac:dyDescent="0.2">
      <c r="A280" s="1">
        <v>46303.446988136573</v>
      </c>
      <c r="B280" s="1">
        <v>46303.453122824067</v>
      </c>
      <c r="C280" s="1">
        <v>46302</v>
      </c>
      <c r="D280" t="s">
        <v>691</v>
      </c>
      <c r="E280" t="s">
        <v>196</v>
      </c>
      <c r="F280" t="s">
        <v>196</v>
      </c>
      <c r="G280" t="s">
        <v>198</v>
      </c>
      <c r="H280" t="s">
        <v>199</v>
      </c>
      <c r="J280" t="s">
        <v>200</v>
      </c>
      <c r="K280" t="s">
        <v>2262</v>
      </c>
      <c r="L280" t="s">
        <v>395</v>
      </c>
      <c r="M280" t="s">
        <v>612</v>
      </c>
      <c r="N280" t="s">
        <v>1671</v>
      </c>
      <c r="O280" t="s">
        <v>1812</v>
      </c>
      <c r="R280">
        <v>21</v>
      </c>
      <c r="S280">
        <v>16</v>
      </c>
      <c r="T280" t="s">
        <v>2103</v>
      </c>
      <c r="U280" t="s">
        <v>2265</v>
      </c>
      <c r="V280">
        <v>0</v>
      </c>
      <c r="W280">
        <v>0</v>
      </c>
      <c r="X280">
        <v>1</v>
      </c>
      <c r="Y280">
        <v>0</v>
      </c>
      <c r="Z280">
        <v>1</v>
      </c>
      <c r="AA280">
        <v>0</v>
      </c>
      <c r="AB280" t="s">
        <v>2234</v>
      </c>
      <c r="AC280">
        <v>1</v>
      </c>
      <c r="AD280">
        <v>1</v>
      </c>
      <c r="AE280">
        <v>0</v>
      </c>
      <c r="AF280">
        <v>0</v>
      </c>
      <c r="AG280">
        <v>0</v>
      </c>
      <c r="AH280">
        <v>1680</v>
      </c>
      <c r="AI280">
        <v>804</v>
      </c>
      <c r="AJ280">
        <v>876</v>
      </c>
      <c r="AK280">
        <v>2</v>
      </c>
      <c r="AL280">
        <v>2</v>
      </c>
      <c r="AM280">
        <v>0</v>
      </c>
      <c r="AN280">
        <v>0</v>
      </c>
      <c r="AO280" t="s">
        <v>1703</v>
      </c>
      <c r="AP280">
        <v>5</v>
      </c>
      <c r="AQ280" t="s">
        <v>214</v>
      </c>
      <c r="AR280" t="s">
        <v>215</v>
      </c>
      <c r="AS280" t="s">
        <v>203</v>
      </c>
      <c r="AT280" t="s">
        <v>202</v>
      </c>
      <c r="AU280" t="s">
        <v>217</v>
      </c>
      <c r="AV280" t="s">
        <v>218</v>
      </c>
      <c r="AW280" t="s">
        <v>258</v>
      </c>
      <c r="BS280" t="s">
        <v>2266</v>
      </c>
      <c r="BT280" t="s">
        <v>1711</v>
      </c>
      <c r="BU280" t="s">
        <v>1605</v>
      </c>
      <c r="BW280" t="s">
        <v>389</v>
      </c>
      <c r="BX280" t="s">
        <v>1135</v>
      </c>
      <c r="EY280" s="1"/>
      <c r="GQ280" s="1"/>
      <c r="GR280" s="1"/>
      <c r="GY280" s="1"/>
      <c r="GZ280" s="1"/>
      <c r="HA280" s="1"/>
      <c r="HB280" s="1"/>
      <c r="IQ280" s="1">
        <v>888644189</v>
      </c>
      <c r="IR280" t="s">
        <v>2267</v>
      </c>
      <c r="IS280" s="1">
        <v>46303.328148148154</v>
      </c>
      <c r="IU280" t="s">
        <v>207</v>
      </c>
      <c r="IW280" t="s">
        <v>1801</v>
      </c>
      <c r="IX280" t="s">
        <v>2268</v>
      </c>
      <c r="IY280">
        <v>279</v>
      </c>
    </row>
    <row r="281" spans="1:259" x14ac:dyDescent="0.2">
      <c r="A281" s="1">
        <v>46303.434641805557</v>
      </c>
      <c r="B281" s="1">
        <v>46303.453408831017</v>
      </c>
      <c r="C281" s="1">
        <v>46302</v>
      </c>
      <c r="D281" t="s">
        <v>690</v>
      </c>
      <c r="E281" t="s">
        <v>309</v>
      </c>
      <c r="F281" t="s">
        <v>2255</v>
      </c>
      <c r="G281" t="s">
        <v>198</v>
      </c>
      <c r="H281" t="s">
        <v>311</v>
      </c>
      <c r="AX281" t="s">
        <v>1827</v>
      </c>
      <c r="AY281" t="str">
        <f>Table1[[#This Row],[specify3]]</f>
        <v>Parish leaders</v>
      </c>
      <c r="AZ281" t="s">
        <v>1716</v>
      </c>
      <c r="BA281" t="s">
        <v>2595</v>
      </c>
      <c r="BB281">
        <v>100</v>
      </c>
      <c r="BC281">
        <v>50</v>
      </c>
      <c r="BD281" t="s">
        <v>395</v>
      </c>
      <c r="BE281" t="s">
        <v>324</v>
      </c>
      <c r="BF281" t="s">
        <v>395</v>
      </c>
      <c r="BG281" t="s">
        <v>2269</v>
      </c>
      <c r="BH281" t="s">
        <v>326</v>
      </c>
      <c r="BI281" t="s">
        <v>327</v>
      </c>
      <c r="BJ281" t="s">
        <v>324</v>
      </c>
      <c r="BK281">
        <v>3</v>
      </c>
      <c r="BL281" t="s">
        <v>1628</v>
      </c>
      <c r="BM281">
        <v>0</v>
      </c>
      <c r="BN281">
        <v>0</v>
      </c>
      <c r="BO281" t="s">
        <v>1719</v>
      </c>
      <c r="BP281" t="s">
        <v>327</v>
      </c>
      <c r="BQ281" t="s">
        <v>1977</v>
      </c>
      <c r="BS281" t="s">
        <v>2270</v>
      </c>
      <c r="BT281" t="s">
        <v>2271</v>
      </c>
      <c r="BU281" t="s">
        <v>1637</v>
      </c>
      <c r="BW281" t="s">
        <v>389</v>
      </c>
      <c r="BX281" t="s">
        <v>2272</v>
      </c>
      <c r="EY281" s="1"/>
      <c r="GQ281" s="1"/>
      <c r="GR281" s="1"/>
      <c r="GY281" s="1"/>
      <c r="GZ281" s="1"/>
      <c r="HA281" s="1"/>
      <c r="HB281" s="1"/>
      <c r="IQ281" s="1">
        <v>888644563</v>
      </c>
      <c r="IR281" t="s">
        <v>2273</v>
      </c>
      <c r="IS281" s="1">
        <v>46303.328425925924</v>
      </c>
      <c r="IU281" t="s">
        <v>207</v>
      </c>
      <c r="IW281" t="s">
        <v>1801</v>
      </c>
      <c r="IX281" t="s">
        <v>2274</v>
      </c>
      <c r="IY281">
        <v>280</v>
      </c>
    </row>
    <row r="282" spans="1:259" x14ac:dyDescent="0.2">
      <c r="A282" s="1">
        <v>46303.507944050929</v>
      </c>
      <c r="B282" s="1">
        <v>46303.518720451393</v>
      </c>
      <c r="C282" s="1">
        <v>46303</v>
      </c>
      <c r="D282" t="s">
        <v>2085</v>
      </c>
      <c r="E282" t="s">
        <v>196</v>
      </c>
      <c r="F282" t="s">
        <v>289</v>
      </c>
      <c r="G282" t="s">
        <v>198</v>
      </c>
      <c r="H282" t="s">
        <v>199</v>
      </c>
      <c r="BS282" t="s">
        <v>549</v>
      </c>
      <c r="BT282" t="s">
        <v>2275</v>
      </c>
      <c r="BU282" t="s">
        <v>1637</v>
      </c>
      <c r="BW282" t="s">
        <v>446</v>
      </c>
      <c r="BX282" t="s">
        <v>1135</v>
      </c>
      <c r="BY282" t="s">
        <v>456</v>
      </c>
      <c r="EK282" t="s">
        <v>2276</v>
      </c>
      <c r="EL282" t="s">
        <v>2277</v>
      </c>
      <c r="EM282" t="s">
        <v>2278</v>
      </c>
      <c r="EN282" t="s">
        <v>2279</v>
      </c>
      <c r="EY282" s="1"/>
      <c r="GQ282" s="1"/>
      <c r="GR282" s="1"/>
      <c r="GY282" s="1"/>
      <c r="GZ282" s="1"/>
      <c r="HA282" s="1"/>
      <c r="HB282" s="1"/>
      <c r="IQ282" s="1">
        <v>888733067</v>
      </c>
      <c r="IR282" t="s">
        <v>2280</v>
      </c>
      <c r="IS282" s="1">
        <v>46303.393750000003</v>
      </c>
      <c r="IU282" t="s">
        <v>207</v>
      </c>
      <c r="IW282" t="s">
        <v>1801</v>
      </c>
      <c r="IX282" t="s">
        <v>2281</v>
      </c>
      <c r="IY282">
        <v>281</v>
      </c>
    </row>
    <row r="283" spans="1:259" x14ac:dyDescent="0.2">
      <c r="A283" s="1">
        <v>46303.518722094908</v>
      </c>
      <c r="B283" s="1">
        <v>46303.525950717587</v>
      </c>
      <c r="C283" s="1">
        <v>46303</v>
      </c>
      <c r="D283" t="s">
        <v>690</v>
      </c>
      <c r="E283" t="s">
        <v>196</v>
      </c>
      <c r="F283" t="s">
        <v>289</v>
      </c>
      <c r="G283" t="s">
        <v>198</v>
      </c>
      <c r="H283" t="s">
        <v>199</v>
      </c>
      <c r="AX283" t="s">
        <v>2282</v>
      </c>
      <c r="AY283" t="str">
        <f>Table1[[#This Row],[specify3]]</f>
        <v>LC chairperson</v>
      </c>
      <c r="AZ283" t="s">
        <v>1716</v>
      </c>
      <c r="BA283" t="s">
        <v>2591</v>
      </c>
      <c r="BB283">
        <v>25</v>
      </c>
      <c r="BC283">
        <v>30</v>
      </c>
      <c r="BD283" t="s">
        <v>395</v>
      </c>
      <c r="BE283" t="s">
        <v>395</v>
      </c>
      <c r="BF283" t="s">
        <v>1626</v>
      </c>
      <c r="BG283" t="s">
        <v>2283</v>
      </c>
      <c r="BH283" t="s">
        <v>327</v>
      </c>
      <c r="BI283" t="s">
        <v>327</v>
      </c>
      <c r="BJ283" t="s">
        <v>324</v>
      </c>
      <c r="BK283">
        <v>5</v>
      </c>
      <c r="BL283" t="s">
        <v>2003</v>
      </c>
      <c r="BM283">
        <v>624</v>
      </c>
      <c r="BN283">
        <v>570</v>
      </c>
      <c r="BO283" t="s">
        <v>1719</v>
      </c>
      <c r="BP283" t="s">
        <v>327</v>
      </c>
      <c r="BQ283" t="s">
        <v>1977</v>
      </c>
      <c r="BS283" t="s">
        <v>2284</v>
      </c>
      <c r="BT283" t="s">
        <v>1711</v>
      </c>
      <c r="BU283" t="s">
        <v>1637</v>
      </c>
      <c r="BW283" t="s">
        <v>446</v>
      </c>
      <c r="BX283" t="s">
        <v>1135</v>
      </c>
      <c r="EY283" s="1"/>
      <c r="GQ283" s="1"/>
      <c r="GR283" s="1"/>
      <c r="GY283" s="1"/>
      <c r="GZ283" s="1"/>
      <c r="HA283" s="1"/>
      <c r="HB283" s="1"/>
      <c r="IQ283" s="1">
        <v>888741738</v>
      </c>
      <c r="IR283" t="s">
        <v>2285</v>
      </c>
      <c r="IS283" s="1">
        <v>46303.400972222233</v>
      </c>
      <c r="IU283" t="s">
        <v>207</v>
      </c>
      <c r="IW283" t="s">
        <v>1801</v>
      </c>
      <c r="IX283" t="s">
        <v>2286</v>
      </c>
      <c r="IY283">
        <v>282</v>
      </c>
    </row>
    <row r="284" spans="1:259" x14ac:dyDescent="0.2">
      <c r="A284" s="1">
        <v>46303.533923391202</v>
      </c>
      <c r="B284" s="1">
        <v>46303.541657071757</v>
      </c>
      <c r="C284" s="1">
        <v>46303</v>
      </c>
      <c r="D284" t="s">
        <v>691</v>
      </c>
      <c r="E284" t="s">
        <v>196</v>
      </c>
      <c r="F284" t="s">
        <v>228</v>
      </c>
      <c r="G284" t="s">
        <v>198</v>
      </c>
      <c r="H284" t="s">
        <v>199</v>
      </c>
      <c r="J284" t="s">
        <v>1352</v>
      </c>
      <c r="K284" t="s">
        <v>2262</v>
      </c>
      <c r="L284" t="s">
        <v>395</v>
      </c>
      <c r="M284" t="s">
        <v>612</v>
      </c>
      <c r="N284" t="s">
        <v>1671</v>
      </c>
      <c r="O284" t="s">
        <v>1812</v>
      </c>
      <c r="R284">
        <v>14</v>
      </c>
      <c r="S284">
        <v>11</v>
      </c>
      <c r="T284" t="s">
        <v>1813</v>
      </c>
      <c r="U284" t="s">
        <v>2287</v>
      </c>
      <c r="V284">
        <v>0</v>
      </c>
      <c r="W284">
        <v>1</v>
      </c>
      <c r="X284">
        <v>0</v>
      </c>
      <c r="Y284">
        <v>0</v>
      </c>
      <c r="Z284">
        <v>1</v>
      </c>
      <c r="AA284">
        <v>0</v>
      </c>
      <c r="AB284" t="s">
        <v>2234</v>
      </c>
      <c r="AC284">
        <v>1</v>
      </c>
      <c r="AD284">
        <v>1</v>
      </c>
      <c r="AE284">
        <v>0</v>
      </c>
      <c r="AF284">
        <v>0</v>
      </c>
      <c r="AG284">
        <v>0</v>
      </c>
      <c r="AH284">
        <v>800</v>
      </c>
      <c r="AI284">
        <v>378</v>
      </c>
      <c r="AJ284">
        <v>422</v>
      </c>
      <c r="AK284">
        <v>2</v>
      </c>
      <c r="AL284">
        <v>2</v>
      </c>
      <c r="AM284">
        <v>0</v>
      </c>
      <c r="AN284">
        <v>0</v>
      </c>
      <c r="AO284" t="s">
        <v>1703</v>
      </c>
      <c r="AP284">
        <v>5</v>
      </c>
      <c r="AQ284" t="s">
        <v>214</v>
      </c>
      <c r="AR284" t="s">
        <v>215</v>
      </c>
      <c r="AS284" t="s">
        <v>203</v>
      </c>
      <c r="AT284" t="s">
        <v>202</v>
      </c>
      <c r="AU284" t="s">
        <v>217</v>
      </c>
      <c r="AV284" t="s">
        <v>218</v>
      </c>
      <c r="AW284" t="s">
        <v>258</v>
      </c>
      <c r="BS284" t="s">
        <v>2288</v>
      </c>
      <c r="BT284" t="s">
        <v>1636</v>
      </c>
      <c r="BU284" t="s">
        <v>1605</v>
      </c>
      <c r="BW284" t="s">
        <v>389</v>
      </c>
      <c r="BX284" t="s">
        <v>1119</v>
      </c>
      <c r="EY284" s="1"/>
      <c r="GQ284" s="1"/>
      <c r="GR284" s="1"/>
      <c r="GY284" s="1"/>
      <c r="GZ284" s="1"/>
      <c r="HA284" s="1"/>
      <c r="HB284" s="1"/>
      <c r="IQ284" s="1">
        <v>888760909</v>
      </c>
      <c r="IR284" t="s">
        <v>2289</v>
      </c>
      <c r="IS284" s="1">
        <v>46303.416678240741</v>
      </c>
      <c r="IU284" t="s">
        <v>207</v>
      </c>
      <c r="IW284" t="s">
        <v>1801</v>
      </c>
      <c r="IX284" t="s">
        <v>2290</v>
      </c>
      <c r="IY284">
        <v>283</v>
      </c>
    </row>
    <row r="285" spans="1:259" x14ac:dyDescent="0.2">
      <c r="A285" s="1">
        <v>46303.602467268523</v>
      </c>
      <c r="B285" s="1">
        <v>46303.609750347219</v>
      </c>
      <c r="C285" s="1">
        <v>46303</v>
      </c>
      <c r="D285" t="s">
        <v>691</v>
      </c>
      <c r="E285" t="s">
        <v>196</v>
      </c>
      <c r="F285" t="s">
        <v>289</v>
      </c>
      <c r="G285" t="s">
        <v>198</v>
      </c>
      <c r="H285" t="s">
        <v>199</v>
      </c>
      <c r="J285" t="s">
        <v>1752</v>
      </c>
      <c r="K285" t="s">
        <v>2262</v>
      </c>
      <c r="L285" t="s">
        <v>395</v>
      </c>
      <c r="M285" t="s">
        <v>1700</v>
      </c>
      <c r="N285" t="s">
        <v>1671</v>
      </c>
      <c r="O285" t="s">
        <v>1812</v>
      </c>
      <c r="R285">
        <v>22</v>
      </c>
      <c r="S285">
        <v>17</v>
      </c>
      <c r="T285" t="s">
        <v>2103</v>
      </c>
      <c r="U285" t="s">
        <v>2104</v>
      </c>
      <c r="V285">
        <v>0</v>
      </c>
      <c r="W285">
        <v>1</v>
      </c>
      <c r="X285">
        <v>0</v>
      </c>
      <c r="Y285">
        <v>1</v>
      </c>
      <c r="Z285">
        <v>0</v>
      </c>
      <c r="AA285">
        <v>0</v>
      </c>
      <c r="AB285" t="s">
        <v>2234</v>
      </c>
      <c r="AC285">
        <v>1</v>
      </c>
      <c r="AD285">
        <v>1</v>
      </c>
      <c r="AE285">
        <v>0</v>
      </c>
      <c r="AF285">
        <v>0</v>
      </c>
      <c r="AG285">
        <v>0</v>
      </c>
      <c r="AH285">
        <v>3335</v>
      </c>
      <c r="AI285">
        <v>1206</v>
      </c>
      <c r="AJ285">
        <v>903</v>
      </c>
      <c r="AK285">
        <v>8</v>
      </c>
      <c r="AL285">
        <v>2</v>
      </c>
      <c r="AM285">
        <v>0</v>
      </c>
      <c r="AN285">
        <v>0</v>
      </c>
      <c r="AO285" t="s">
        <v>1703</v>
      </c>
      <c r="AP285">
        <v>6</v>
      </c>
      <c r="AQ285" t="s">
        <v>2041</v>
      </c>
      <c r="AR285" t="s">
        <v>215</v>
      </c>
      <c r="AS285" t="s">
        <v>217</v>
      </c>
      <c r="AT285" t="s">
        <v>202</v>
      </c>
      <c r="AU285" t="s">
        <v>217</v>
      </c>
      <c r="AV285" t="s">
        <v>218</v>
      </c>
      <c r="AW285" t="s">
        <v>258</v>
      </c>
      <c r="BS285" t="s">
        <v>2291</v>
      </c>
      <c r="BT285" t="s">
        <v>1636</v>
      </c>
      <c r="BU285" t="s">
        <v>1637</v>
      </c>
      <c r="BW285" t="s">
        <v>446</v>
      </c>
      <c r="BX285" t="s">
        <v>1135</v>
      </c>
      <c r="EY285" s="1"/>
      <c r="GQ285" s="1"/>
      <c r="GR285" s="1"/>
      <c r="GY285" s="1"/>
      <c r="GZ285" s="1"/>
      <c r="HA285" s="1"/>
      <c r="HB285" s="1"/>
      <c r="IQ285" s="1">
        <v>888839932</v>
      </c>
      <c r="IR285" t="s">
        <v>2292</v>
      </c>
      <c r="IS285" s="1">
        <v>46303.484780092593</v>
      </c>
      <c r="IU285" t="s">
        <v>207</v>
      </c>
      <c r="IW285" t="s">
        <v>1801</v>
      </c>
      <c r="IX285" t="s">
        <v>2293</v>
      </c>
      <c r="IY285">
        <v>284</v>
      </c>
    </row>
    <row r="286" spans="1:259" x14ac:dyDescent="0.2">
      <c r="A286" s="1">
        <v>46303.665873425933</v>
      </c>
      <c r="B286" s="1">
        <v>46303.67173869213</v>
      </c>
      <c r="C286" s="1">
        <v>46303</v>
      </c>
      <c r="D286" t="s">
        <v>691</v>
      </c>
      <c r="E286" t="s">
        <v>196</v>
      </c>
      <c r="F286" t="s">
        <v>618</v>
      </c>
      <c r="G286" t="s">
        <v>198</v>
      </c>
      <c r="H286" t="s">
        <v>199</v>
      </c>
      <c r="J286" t="s">
        <v>2294</v>
      </c>
      <c r="K286" t="s">
        <v>2262</v>
      </c>
      <c r="L286" t="s">
        <v>395</v>
      </c>
      <c r="M286" t="s">
        <v>1700</v>
      </c>
      <c r="N286" t="s">
        <v>1671</v>
      </c>
      <c r="O286" t="s">
        <v>1812</v>
      </c>
      <c r="R286">
        <v>17</v>
      </c>
      <c r="S286">
        <v>11</v>
      </c>
      <c r="T286" t="s">
        <v>2103</v>
      </c>
      <c r="U286" t="s">
        <v>2295</v>
      </c>
      <c r="V286">
        <v>1</v>
      </c>
      <c r="W286">
        <v>0</v>
      </c>
      <c r="X286">
        <v>0</v>
      </c>
      <c r="Y286">
        <v>0</v>
      </c>
      <c r="Z286">
        <v>1</v>
      </c>
      <c r="AA286">
        <v>0</v>
      </c>
      <c r="AB286" t="s">
        <v>2234</v>
      </c>
      <c r="AC286">
        <v>1</v>
      </c>
      <c r="AD286">
        <v>1</v>
      </c>
      <c r="AE286">
        <v>0</v>
      </c>
      <c r="AF286">
        <v>0</v>
      </c>
      <c r="AG286">
        <v>0</v>
      </c>
      <c r="AH286">
        <v>830</v>
      </c>
      <c r="AI286">
        <v>210</v>
      </c>
      <c r="AJ286">
        <v>327</v>
      </c>
      <c r="AK286">
        <v>2</v>
      </c>
      <c r="AL286">
        <v>2</v>
      </c>
      <c r="AM286">
        <v>0</v>
      </c>
      <c r="AN286">
        <v>0</v>
      </c>
      <c r="AO286" t="s">
        <v>1703</v>
      </c>
      <c r="AP286">
        <v>5</v>
      </c>
      <c r="AQ286" t="s">
        <v>2041</v>
      </c>
      <c r="AR286" t="s">
        <v>313</v>
      </c>
      <c r="AS286" t="s">
        <v>217</v>
      </c>
      <c r="AT286" t="s">
        <v>203</v>
      </c>
      <c r="AU286" t="s">
        <v>217</v>
      </c>
      <c r="AV286" t="s">
        <v>218</v>
      </c>
      <c r="AW286" t="s">
        <v>258</v>
      </c>
      <c r="BS286" t="s">
        <v>1122</v>
      </c>
      <c r="BT286" t="s">
        <v>1636</v>
      </c>
      <c r="BU286" t="s">
        <v>1605</v>
      </c>
      <c r="BW286" t="s">
        <v>389</v>
      </c>
      <c r="BX286" t="s">
        <v>1135</v>
      </c>
      <c r="EY286" s="1"/>
      <c r="GQ286" s="1"/>
      <c r="GR286" s="1"/>
      <c r="GY286" s="1"/>
      <c r="GZ286" s="1"/>
      <c r="HA286" s="1"/>
      <c r="HB286" s="1"/>
      <c r="IQ286" s="1">
        <v>888930793</v>
      </c>
      <c r="IR286" t="s">
        <v>2296</v>
      </c>
      <c r="IS286" s="1">
        <v>46303.546759259261</v>
      </c>
      <c r="IU286" t="s">
        <v>207</v>
      </c>
      <c r="IW286" t="s">
        <v>1801</v>
      </c>
      <c r="IX286" t="s">
        <v>2297</v>
      </c>
      <c r="IY286">
        <v>285</v>
      </c>
    </row>
    <row r="287" spans="1:259" x14ac:dyDescent="0.2">
      <c r="A287" s="1">
        <v>46303.453409363428</v>
      </c>
      <c r="B287" s="1">
        <v>46303.741336400461</v>
      </c>
      <c r="C287" s="1">
        <v>46303</v>
      </c>
      <c r="D287" t="s">
        <v>2085</v>
      </c>
      <c r="E287" t="s">
        <v>309</v>
      </c>
      <c r="F287" t="s">
        <v>1193</v>
      </c>
      <c r="G287" t="s">
        <v>198</v>
      </c>
      <c r="H287" t="s">
        <v>311</v>
      </c>
      <c r="BS287" t="s">
        <v>2298</v>
      </c>
      <c r="BT287" t="s">
        <v>2299</v>
      </c>
      <c r="BU287" t="s">
        <v>1637</v>
      </c>
      <c r="BW287" t="s">
        <v>357</v>
      </c>
      <c r="BX287" t="s">
        <v>2300</v>
      </c>
      <c r="BY287" t="s">
        <v>359</v>
      </c>
      <c r="EK287" t="s">
        <v>2301</v>
      </c>
      <c r="EL287" t="s">
        <v>2302</v>
      </c>
      <c r="EM287" t="s">
        <v>2303</v>
      </c>
      <c r="EN287" t="s">
        <v>2304</v>
      </c>
      <c r="EY287" s="1"/>
      <c r="GQ287" s="1"/>
      <c r="GR287" s="1"/>
      <c r="GY287" s="1"/>
      <c r="GZ287" s="1"/>
      <c r="HA287" s="1"/>
      <c r="HB287" s="1"/>
      <c r="IQ287" s="1">
        <v>889028053</v>
      </c>
      <c r="IR287" t="s">
        <v>2305</v>
      </c>
      <c r="IS287" s="1">
        <v>46303.616412037038</v>
      </c>
      <c r="IU287" t="s">
        <v>207</v>
      </c>
      <c r="IW287" t="s">
        <v>1801</v>
      </c>
      <c r="IX287" t="s">
        <v>2306</v>
      </c>
      <c r="IY287">
        <v>286</v>
      </c>
    </row>
    <row r="288" spans="1:259" x14ac:dyDescent="0.2">
      <c r="A288" s="1">
        <v>46303.922115277783</v>
      </c>
      <c r="B288" s="1">
        <v>46303.937444386567</v>
      </c>
      <c r="C288" s="1">
        <v>46303</v>
      </c>
      <c r="D288" t="s">
        <v>690</v>
      </c>
      <c r="E288" t="s">
        <v>210</v>
      </c>
      <c r="F288" t="s">
        <v>970</v>
      </c>
      <c r="G288" t="s">
        <v>198</v>
      </c>
      <c r="H288" t="s">
        <v>212</v>
      </c>
      <c r="AX288" t="s">
        <v>2307</v>
      </c>
      <c r="AY288" t="str">
        <f>Table1[[#This Row],[specify3]]</f>
        <v>Religious Leaders</v>
      </c>
      <c r="AZ288" t="s">
        <v>2308</v>
      </c>
      <c r="BA288" t="s">
        <v>2594</v>
      </c>
      <c r="BB288">
        <v>5</v>
      </c>
      <c r="BC288">
        <v>2</v>
      </c>
      <c r="BD288" t="s">
        <v>324</v>
      </c>
      <c r="BE288" t="s">
        <v>324</v>
      </c>
      <c r="BF288" t="s">
        <v>1626</v>
      </c>
      <c r="BG288" t="s">
        <v>2309</v>
      </c>
      <c r="BH288" t="s">
        <v>671</v>
      </c>
      <c r="BI288" t="s">
        <v>326</v>
      </c>
      <c r="BJ288" t="s">
        <v>395</v>
      </c>
      <c r="BK288">
        <v>1</v>
      </c>
      <c r="BL288" t="s">
        <v>1718</v>
      </c>
      <c r="BM288">
        <v>50</v>
      </c>
      <c r="BN288">
        <v>36</v>
      </c>
      <c r="BO288" t="s">
        <v>1719</v>
      </c>
      <c r="BP288" t="s">
        <v>1719</v>
      </c>
      <c r="BQ288" t="s">
        <v>389</v>
      </c>
      <c r="BS288" t="s">
        <v>1231</v>
      </c>
      <c r="BT288" t="s">
        <v>954</v>
      </c>
      <c r="BU288" t="s">
        <v>1637</v>
      </c>
      <c r="BW288" t="s">
        <v>389</v>
      </c>
      <c r="BX288" t="s">
        <v>1202</v>
      </c>
      <c r="EY288" s="1"/>
      <c r="GQ288" s="1"/>
      <c r="GR288" s="1"/>
      <c r="GY288" s="1"/>
      <c r="GZ288" s="1"/>
      <c r="HA288" s="1"/>
      <c r="HB288" s="1"/>
      <c r="IQ288" s="1">
        <v>889229654</v>
      </c>
      <c r="IR288" t="s">
        <v>2310</v>
      </c>
      <c r="IS288" s="1">
        <v>46303.8124537037</v>
      </c>
      <c r="IU288" t="s">
        <v>207</v>
      </c>
      <c r="IW288" t="s">
        <v>1801</v>
      </c>
      <c r="IX288" t="s">
        <v>2311</v>
      </c>
      <c r="IY288">
        <v>287</v>
      </c>
    </row>
    <row r="289" spans="1:259" x14ac:dyDescent="0.2">
      <c r="A289" s="1">
        <v>46303.937445104173</v>
      </c>
      <c r="B289" s="1">
        <v>46303.950223715277</v>
      </c>
      <c r="C289" s="1">
        <v>46303</v>
      </c>
      <c r="D289" t="s">
        <v>690</v>
      </c>
      <c r="E289" t="s">
        <v>210</v>
      </c>
      <c r="F289" t="s">
        <v>2232</v>
      </c>
      <c r="G289" t="s">
        <v>198</v>
      </c>
      <c r="H289" t="s">
        <v>212</v>
      </c>
      <c r="AX289" t="s">
        <v>1827</v>
      </c>
      <c r="AY289" t="str">
        <f>Table1[[#This Row],[specify3]]</f>
        <v>Market leaders</v>
      </c>
      <c r="AZ289" t="s">
        <v>1828</v>
      </c>
      <c r="BA289" t="s">
        <v>2191</v>
      </c>
      <c r="BB289">
        <v>36</v>
      </c>
      <c r="BC289">
        <v>42</v>
      </c>
      <c r="BD289" t="s">
        <v>324</v>
      </c>
      <c r="BE289" t="s">
        <v>324</v>
      </c>
      <c r="BF289" t="s">
        <v>1626</v>
      </c>
      <c r="BG289" t="s">
        <v>2312</v>
      </c>
      <c r="BH289" t="s">
        <v>326</v>
      </c>
      <c r="BI289" t="s">
        <v>326</v>
      </c>
      <c r="BJ289" t="s">
        <v>395</v>
      </c>
      <c r="BK289">
        <v>2</v>
      </c>
      <c r="BL289" t="s">
        <v>1718</v>
      </c>
      <c r="BM289">
        <v>24</v>
      </c>
      <c r="BN289">
        <v>38</v>
      </c>
      <c r="BO289" t="s">
        <v>1719</v>
      </c>
      <c r="BP289" t="s">
        <v>1719</v>
      </c>
      <c r="BQ289" t="s">
        <v>389</v>
      </c>
      <c r="BS289" t="s">
        <v>2313</v>
      </c>
      <c r="BT289" t="s">
        <v>954</v>
      </c>
      <c r="BU289" t="s">
        <v>1637</v>
      </c>
      <c r="BW289" t="s">
        <v>389</v>
      </c>
      <c r="BX289" t="s">
        <v>1202</v>
      </c>
      <c r="EY289" s="1"/>
      <c r="GQ289" s="1"/>
      <c r="GR289" s="1"/>
      <c r="GY289" s="1"/>
      <c r="GZ289" s="1"/>
      <c r="HA289" s="1"/>
      <c r="HB289" s="1"/>
      <c r="IQ289" s="1">
        <v>889241748</v>
      </c>
      <c r="IR289" t="s">
        <v>2314</v>
      </c>
      <c r="IS289" s="1">
        <v>46303.825231481482</v>
      </c>
      <c r="IU289" t="s">
        <v>207</v>
      </c>
      <c r="IW289" t="s">
        <v>1801</v>
      </c>
      <c r="IX289" t="s">
        <v>2315</v>
      </c>
      <c r="IY289">
        <v>288</v>
      </c>
    </row>
    <row r="290" spans="1:259" x14ac:dyDescent="0.2">
      <c r="A290" s="1">
        <v>46302.837925925924</v>
      </c>
      <c r="B290" s="1">
        <v>46304.004320902779</v>
      </c>
      <c r="C290" s="1">
        <v>46302</v>
      </c>
      <c r="D290" t="s">
        <v>2085</v>
      </c>
      <c r="E290" t="s">
        <v>254</v>
      </c>
      <c r="F290" t="s">
        <v>267</v>
      </c>
      <c r="G290" t="s">
        <v>198</v>
      </c>
      <c r="H290" t="s">
        <v>256</v>
      </c>
      <c r="BS290" t="s">
        <v>2316</v>
      </c>
      <c r="BT290" t="s">
        <v>2317</v>
      </c>
      <c r="BU290" t="s">
        <v>1637</v>
      </c>
      <c r="BW290" t="s">
        <v>389</v>
      </c>
      <c r="BX290" t="s">
        <v>2318</v>
      </c>
      <c r="BY290" t="s">
        <v>359</v>
      </c>
      <c r="EK290" t="s">
        <v>2319</v>
      </c>
      <c r="EL290" t="s">
        <v>2320</v>
      </c>
      <c r="EM290" t="s">
        <v>2321</v>
      </c>
      <c r="EN290" t="s">
        <v>2322</v>
      </c>
      <c r="EY290" s="1"/>
      <c r="GQ290" s="1"/>
      <c r="GR290" s="1"/>
      <c r="GY290" s="1"/>
      <c r="GZ290" s="1"/>
      <c r="HA290" s="1"/>
      <c r="HB290" s="1"/>
      <c r="IQ290" s="1">
        <v>889277719</v>
      </c>
      <c r="IR290" t="s">
        <v>2323</v>
      </c>
      <c r="IS290" s="1">
        <v>46303.879328703697</v>
      </c>
      <c r="IU290" t="s">
        <v>207</v>
      </c>
      <c r="IW290" t="s">
        <v>1801</v>
      </c>
      <c r="IX290" t="s">
        <v>2324</v>
      </c>
      <c r="IY290">
        <v>289</v>
      </c>
    </row>
    <row r="291" spans="1:259" x14ac:dyDescent="0.2">
      <c r="A291" s="1">
        <v>46304.309806493053</v>
      </c>
      <c r="B291" s="1">
        <v>46304.31571466435</v>
      </c>
      <c r="C291" s="1">
        <v>46303</v>
      </c>
      <c r="D291" t="s">
        <v>691</v>
      </c>
      <c r="E291" t="s">
        <v>280</v>
      </c>
      <c r="F291" t="s">
        <v>656</v>
      </c>
      <c r="G291" t="s">
        <v>198</v>
      </c>
      <c r="H291" t="s">
        <v>282</v>
      </c>
      <c r="J291" t="s">
        <v>661</v>
      </c>
      <c r="K291" t="s">
        <v>1151</v>
      </c>
      <c r="L291" t="s">
        <v>395</v>
      </c>
      <c r="M291" t="s">
        <v>1785</v>
      </c>
      <c r="N291" t="s">
        <v>1671</v>
      </c>
      <c r="O291" t="s">
        <v>1672</v>
      </c>
      <c r="P291" t="s">
        <v>1673</v>
      </c>
      <c r="AH291">
        <v>1466</v>
      </c>
      <c r="AI291">
        <v>443</v>
      </c>
      <c r="AJ291">
        <v>581</v>
      </c>
      <c r="AK291">
        <v>11</v>
      </c>
      <c r="AL291">
        <v>2</v>
      </c>
      <c r="AM291">
        <v>40</v>
      </c>
      <c r="AN291">
        <v>10</v>
      </c>
      <c r="AO291" t="s">
        <v>1703</v>
      </c>
      <c r="AP291">
        <v>20</v>
      </c>
      <c r="AQ291" t="s">
        <v>2041</v>
      </c>
      <c r="AR291" t="s">
        <v>313</v>
      </c>
      <c r="AS291" t="s">
        <v>217</v>
      </c>
      <c r="AT291" t="s">
        <v>202</v>
      </c>
      <c r="AU291" t="s">
        <v>202</v>
      </c>
      <c r="AV291" t="s">
        <v>234</v>
      </c>
      <c r="AW291" t="s">
        <v>258</v>
      </c>
      <c r="BS291" t="s">
        <v>2325</v>
      </c>
      <c r="BT291" t="s">
        <v>2326</v>
      </c>
      <c r="BU291" t="s">
        <v>1637</v>
      </c>
      <c r="BW291" t="s">
        <v>357</v>
      </c>
      <c r="BX291" t="s">
        <v>2327</v>
      </c>
      <c r="EY291" s="1"/>
      <c r="GQ291" s="1"/>
      <c r="GR291" s="1"/>
      <c r="GY291" s="1"/>
      <c r="GZ291" s="1"/>
      <c r="HA291" s="1"/>
      <c r="HB291" s="1"/>
      <c r="IQ291" s="1">
        <v>889379357</v>
      </c>
      <c r="IR291" t="s">
        <v>2328</v>
      </c>
      <c r="IS291" s="1">
        <v>46304.182743055557</v>
      </c>
      <c r="IU291" t="s">
        <v>207</v>
      </c>
      <c r="IW291" t="s">
        <v>1801</v>
      </c>
      <c r="IX291" t="s">
        <v>2329</v>
      </c>
      <c r="IY291">
        <v>290</v>
      </c>
    </row>
    <row r="292" spans="1:259" x14ac:dyDescent="0.2">
      <c r="A292" s="1">
        <v>46302.507222314824</v>
      </c>
      <c r="B292" s="1">
        <v>46304.399318333337</v>
      </c>
      <c r="C292" s="1">
        <v>46303</v>
      </c>
      <c r="D292" t="s">
        <v>691</v>
      </c>
      <c r="E292" t="s">
        <v>237</v>
      </c>
      <c r="F292" t="s">
        <v>2330</v>
      </c>
      <c r="G292" t="s">
        <v>198</v>
      </c>
      <c r="H292" t="s">
        <v>240</v>
      </c>
      <c r="J292" t="s">
        <v>2331</v>
      </c>
      <c r="K292" t="s">
        <v>201</v>
      </c>
      <c r="L292" t="s">
        <v>324</v>
      </c>
      <c r="M292" t="s">
        <v>1700</v>
      </c>
      <c r="N292" t="s">
        <v>1708</v>
      </c>
      <c r="O292" t="s">
        <v>324</v>
      </c>
      <c r="AH292">
        <v>980</v>
      </c>
      <c r="AI292">
        <v>485</v>
      </c>
      <c r="AJ292">
        <v>495</v>
      </c>
      <c r="AK292">
        <v>10</v>
      </c>
      <c r="AL292">
        <v>2</v>
      </c>
      <c r="AM292">
        <v>0</v>
      </c>
      <c r="AN292">
        <v>0</v>
      </c>
      <c r="AO292" t="s">
        <v>1703</v>
      </c>
      <c r="AP292">
        <v>1</v>
      </c>
      <c r="AQ292" t="s">
        <v>214</v>
      </c>
      <c r="AR292" t="s">
        <v>215</v>
      </c>
      <c r="AS292" t="s">
        <v>217</v>
      </c>
      <c r="AT292" t="s">
        <v>202</v>
      </c>
      <c r="AU292" t="s">
        <v>203</v>
      </c>
      <c r="AV292" t="s">
        <v>234</v>
      </c>
      <c r="AW292" t="s">
        <v>258</v>
      </c>
      <c r="BS292" t="s">
        <v>612</v>
      </c>
      <c r="BT292" t="s">
        <v>2332</v>
      </c>
      <c r="BU292" t="s">
        <v>809</v>
      </c>
      <c r="BV292" t="s">
        <v>612</v>
      </c>
      <c r="BW292" t="s">
        <v>389</v>
      </c>
      <c r="BX292" t="s">
        <v>2333</v>
      </c>
      <c r="EY292" s="1"/>
      <c r="GQ292" s="1"/>
      <c r="GR292" s="1"/>
      <c r="GY292" s="1"/>
      <c r="GZ292" s="1"/>
      <c r="HA292" s="1"/>
      <c r="HB292" s="1"/>
      <c r="IQ292" s="1">
        <v>889457936</v>
      </c>
      <c r="IR292" t="s">
        <v>2334</v>
      </c>
      <c r="IS292" s="1">
        <v>46304.274351851847</v>
      </c>
      <c r="IU292" t="s">
        <v>207</v>
      </c>
      <c r="IW292" t="s">
        <v>1801</v>
      </c>
      <c r="IX292" t="s">
        <v>2335</v>
      </c>
      <c r="IY292">
        <v>291</v>
      </c>
    </row>
    <row r="293" spans="1:259" x14ac:dyDescent="0.2">
      <c r="A293" s="1">
        <v>46304.399320115743</v>
      </c>
      <c r="B293" s="1">
        <v>46304.406027233803</v>
      </c>
      <c r="C293" s="1">
        <v>46304</v>
      </c>
      <c r="D293" t="s">
        <v>691</v>
      </c>
      <c r="E293" t="s">
        <v>237</v>
      </c>
      <c r="F293" t="s">
        <v>1580</v>
      </c>
      <c r="G293" t="s">
        <v>198</v>
      </c>
      <c r="H293" t="s">
        <v>240</v>
      </c>
      <c r="J293" t="s">
        <v>2336</v>
      </c>
      <c r="K293" t="s">
        <v>201</v>
      </c>
      <c r="L293" t="s">
        <v>324</v>
      </c>
      <c r="M293" t="s">
        <v>1785</v>
      </c>
      <c r="N293" t="s">
        <v>1708</v>
      </c>
      <c r="O293" t="s">
        <v>324</v>
      </c>
      <c r="AH293">
        <v>938</v>
      </c>
      <c r="AI293">
        <v>315</v>
      </c>
      <c r="AJ293">
        <v>423</v>
      </c>
      <c r="AK293">
        <v>9</v>
      </c>
      <c r="AL293">
        <v>2</v>
      </c>
      <c r="AM293">
        <v>60</v>
      </c>
      <c r="AN293">
        <v>0</v>
      </c>
      <c r="AO293" t="s">
        <v>2024</v>
      </c>
      <c r="AP293">
        <v>4</v>
      </c>
      <c r="AQ293" t="s">
        <v>2041</v>
      </c>
      <c r="AR293" t="s">
        <v>313</v>
      </c>
      <c r="AS293" t="s">
        <v>217</v>
      </c>
      <c r="AT293" t="s">
        <v>216</v>
      </c>
      <c r="AU293" t="s">
        <v>203</v>
      </c>
      <c r="AV293" t="s">
        <v>234</v>
      </c>
      <c r="AW293" t="s">
        <v>230</v>
      </c>
      <c r="BS293" t="s">
        <v>612</v>
      </c>
      <c r="BT293" t="s">
        <v>2337</v>
      </c>
      <c r="BU293" t="s">
        <v>809</v>
      </c>
      <c r="BV293" t="s">
        <v>612</v>
      </c>
      <c r="BW293" t="s">
        <v>389</v>
      </c>
      <c r="BX293" t="s">
        <v>2338</v>
      </c>
      <c r="EY293" s="1"/>
      <c r="GQ293" s="1"/>
      <c r="GR293" s="1"/>
      <c r="GY293" s="1"/>
      <c r="GZ293" s="1"/>
      <c r="HA293" s="1"/>
      <c r="HB293" s="1"/>
      <c r="IQ293" s="1">
        <v>889465699</v>
      </c>
      <c r="IR293" t="s">
        <v>2339</v>
      </c>
      <c r="IS293" s="1">
        <v>46304.281053240738</v>
      </c>
      <c r="IU293" t="s">
        <v>207</v>
      </c>
      <c r="IW293" t="s">
        <v>1801</v>
      </c>
      <c r="IX293" t="s">
        <v>2340</v>
      </c>
      <c r="IY293">
        <v>292</v>
      </c>
    </row>
    <row r="294" spans="1:259" x14ac:dyDescent="0.2">
      <c r="A294" s="1">
        <v>46304.406028958343</v>
      </c>
      <c r="B294" s="1">
        <v>46304.41601828704</v>
      </c>
      <c r="C294" s="1">
        <v>46304</v>
      </c>
      <c r="D294" t="s">
        <v>691</v>
      </c>
      <c r="E294" t="s">
        <v>237</v>
      </c>
      <c r="F294" t="s">
        <v>1568</v>
      </c>
      <c r="G294" t="s">
        <v>198</v>
      </c>
      <c r="H294" t="s">
        <v>240</v>
      </c>
      <c r="J294" t="s">
        <v>2341</v>
      </c>
      <c r="K294" t="s">
        <v>1151</v>
      </c>
      <c r="L294" t="s">
        <v>324</v>
      </c>
      <c r="M294" t="s">
        <v>1700</v>
      </c>
      <c r="N294" t="s">
        <v>1708</v>
      </c>
      <c r="O294" t="s">
        <v>1672</v>
      </c>
      <c r="P294" t="s">
        <v>1701</v>
      </c>
      <c r="Q294" t="s">
        <v>2342</v>
      </c>
      <c r="AH294">
        <v>380</v>
      </c>
      <c r="AI294">
        <v>160</v>
      </c>
      <c r="AJ294">
        <v>120</v>
      </c>
      <c r="AK294">
        <v>8</v>
      </c>
      <c r="AL294">
        <v>1</v>
      </c>
      <c r="AM294">
        <v>0</v>
      </c>
      <c r="AN294">
        <v>0</v>
      </c>
      <c r="AO294" t="s">
        <v>1703</v>
      </c>
      <c r="AP294">
        <v>3</v>
      </c>
      <c r="AQ294" t="s">
        <v>2041</v>
      </c>
      <c r="AR294" t="s">
        <v>313</v>
      </c>
      <c r="AS294" t="s">
        <v>203</v>
      </c>
      <c r="AT294" t="s">
        <v>216</v>
      </c>
      <c r="AU294" t="s">
        <v>202</v>
      </c>
      <c r="AV294" t="s">
        <v>218</v>
      </c>
      <c r="AW294" t="s">
        <v>258</v>
      </c>
      <c r="BS294" t="s">
        <v>2343</v>
      </c>
      <c r="BT294" t="s">
        <v>612</v>
      </c>
      <c r="BU294" t="s">
        <v>809</v>
      </c>
      <c r="BV294" t="s">
        <v>612</v>
      </c>
      <c r="BW294" t="s">
        <v>389</v>
      </c>
      <c r="BX294" t="s">
        <v>612</v>
      </c>
      <c r="EY294" s="1"/>
      <c r="GQ294" s="1"/>
      <c r="GR294" s="1"/>
      <c r="GY294" s="1"/>
      <c r="GZ294" s="1"/>
      <c r="HA294" s="1"/>
      <c r="HB294" s="1"/>
      <c r="IQ294" s="1">
        <v>889476703</v>
      </c>
      <c r="IR294" t="s">
        <v>2344</v>
      </c>
      <c r="IS294" s="1">
        <v>46304.291076388887</v>
      </c>
      <c r="IU294" t="s">
        <v>207</v>
      </c>
      <c r="IW294" t="s">
        <v>1801</v>
      </c>
      <c r="IX294" t="s">
        <v>2345</v>
      </c>
      <c r="IY294">
        <v>293</v>
      </c>
    </row>
    <row r="295" spans="1:259" x14ac:dyDescent="0.2">
      <c r="A295" s="1">
        <v>46304.416021053243</v>
      </c>
      <c r="B295" s="1">
        <v>46304.429590729167</v>
      </c>
      <c r="C295" s="1">
        <v>46304</v>
      </c>
      <c r="D295" t="s">
        <v>690</v>
      </c>
      <c r="E295" t="s">
        <v>237</v>
      </c>
      <c r="F295" t="s">
        <v>1580</v>
      </c>
      <c r="G295" t="s">
        <v>198</v>
      </c>
      <c r="H295" t="s">
        <v>240</v>
      </c>
      <c r="AX295" t="s">
        <v>2282</v>
      </c>
      <c r="AY295" t="str">
        <f>Table1[[#This Row],[specify3]]</f>
        <v>LC chairperson</v>
      </c>
      <c r="AZ295" t="s">
        <v>1716</v>
      </c>
      <c r="BA295" t="s">
        <v>2591</v>
      </c>
      <c r="BB295">
        <v>4</v>
      </c>
      <c r="BC295">
        <v>6</v>
      </c>
      <c r="BD295" t="s">
        <v>324</v>
      </c>
      <c r="BE295" t="s">
        <v>324</v>
      </c>
      <c r="BF295" t="s">
        <v>324</v>
      </c>
      <c r="BG295" t="s">
        <v>2346</v>
      </c>
      <c r="BH295" t="s">
        <v>326</v>
      </c>
      <c r="BI295" t="s">
        <v>327</v>
      </c>
      <c r="BJ295" t="s">
        <v>324</v>
      </c>
      <c r="BK295">
        <v>4</v>
      </c>
      <c r="BL295" t="s">
        <v>1718</v>
      </c>
      <c r="BM295">
        <v>50</v>
      </c>
      <c r="BN295">
        <v>26</v>
      </c>
      <c r="BO295" t="s">
        <v>1719</v>
      </c>
      <c r="BP295" t="s">
        <v>327</v>
      </c>
      <c r="BQ295" t="s">
        <v>389</v>
      </c>
      <c r="BS295" t="s">
        <v>2347</v>
      </c>
      <c r="BT295" t="s">
        <v>727</v>
      </c>
      <c r="BU295" t="s">
        <v>809</v>
      </c>
      <c r="BV295" t="s">
        <v>2348</v>
      </c>
      <c r="BW295" t="s">
        <v>446</v>
      </c>
      <c r="BX295" t="s">
        <v>2088</v>
      </c>
      <c r="EY295" s="1"/>
      <c r="GQ295" s="1"/>
      <c r="GR295" s="1"/>
      <c r="GY295" s="1"/>
      <c r="GZ295" s="1"/>
      <c r="HA295" s="1"/>
      <c r="HB295" s="1"/>
      <c r="IQ295" s="1">
        <v>889491698</v>
      </c>
      <c r="IR295" t="s">
        <v>2349</v>
      </c>
      <c r="IS295" s="1">
        <v>46304.304606481477</v>
      </c>
      <c r="IU295" t="s">
        <v>207</v>
      </c>
      <c r="IW295" t="s">
        <v>1801</v>
      </c>
      <c r="IX295" t="s">
        <v>2350</v>
      </c>
      <c r="IY295">
        <v>294</v>
      </c>
    </row>
    <row r="296" spans="1:259" x14ac:dyDescent="0.2">
      <c r="A296" s="1">
        <v>46304.429592418979</v>
      </c>
      <c r="B296" s="1">
        <v>46304.440478900462</v>
      </c>
      <c r="C296" s="1">
        <v>46304</v>
      </c>
      <c r="D296" t="s">
        <v>2085</v>
      </c>
      <c r="E296" t="s">
        <v>237</v>
      </c>
      <c r="F296" t="s">
        <v>1568</v>
      </c>
      <c r="G296" t="s">
        <v>198</v>
      </c>
      <c r="H296" t="s">
        <v>240</v>
      </c>
      <c r="BS296" t="s">
        <v>612</v>
      </c>
      <c r="BT296" t="s">
        <v>612</v>
      </c>
      <c r="BU296" t="s">
        <v>809</v>
      </c>
      <c r="BV296" t="s">
        <v>612</v>
      </c>
      <c r="BW296" t="s">
        <v>446</v>
      </c>
      <c r="BX296" t="s">
        <v>612</v>
      </c>
      <c r="BY296" t="s">
        <v>930</v>
      </c>
      <c r="EK296" t="s">
        <v>2351</v>
      </c>
      <c r="EL296" t="s">
        <v>2352</v>
      </c>
      <c r="EM296" t="s">
        <v>2353</v>
      </c>
      <c r="EN296" t="s">
        <v>2354</v>
      </c>
      <c r="EY296" s="1"/>
      <c r="GQ296" s="1"/>
      <c r="GR296" s="1"/>
      <c r="GY296" s="1"/>
      <c r="GZ296" s="1"/>
      <c r="HA296" s="1"/>
      <c r="HB296" s="1"/>
      <c r="IQ296" s="1">
        <v>889503171</v>
      </c>
      <c r="IR296" t="s">
        <v>2355</v>
      </c>
      <c r="IS296" s="1">
        <v>46304.315509259257</v>
      </c>
      <c r="IU296" t="s">
        <v>207</v>
      </c>
      <c r="IW296" t="s">
        <v>1801</v>
      </c>
      <c r="IX296" t="s">
        <v>2356</v>
      </c>
      <c r="IY296">
        <v>295</v>
      </c>
    </row>
    <row r="297" spans="1:259" x14ac:dyDescent="0.2">
      <c r="A297" s="1">
        <v>46304.440482337966</v>
      </c>
      <c r="B297" s="1">
        <v>46304.443005046298</v>
      </c>
      <c r="C297" s="1">
        <v>46304</v>
      </c>
      <c r="D297" t="s">
        <v>2357</v>
      </c>
      <c r="E297" t="s">
        <v>237</v>
      </c>
      <c r="F297" t="s">
        <v>1568</v>
      </c>
      <c r="G297" t="s">
        <v>198</v>
      </c>
      <c r="H297" t="s">
        <v>240</v>
      </c>
      <c r="BS297" t="s">
        <v>612</v>
      </c>
      <c r="BT297" t="s">
        <v>612</v>
      </c>
      <c r="BU297" t="s">
        <v>809</v>
      </c>
      <c r="BV297" t="s">
        <v>612</v>
      </c>
      <c r="BW297" t="s">
        <v>389</v>
      </c>
      <c r="BX297" t="s">
        <v>612</v>
      </c>
      <c r="EY297" s="1"/>
      <c r="GQ297" s="1"/>
      <c r="GR297" s="1"/>
      <c r="GY297" s="1"/>
      <c r="GZ297" s="1"/>
      <c r="HA297" s="1"/>
      <c r="HB297" s="1"/>
      <c r="HS297" t="s">
        <v>2358</v>
      </c>
      <c r="HT297">
        <v>2</v>
      </c>
      <c r="HU297">
        <v>2</v>
      </c>
      <c r="IQ297" s="1">
        <v>889505901</v>
      </c>
      <c r="IR297" t="s">
        <v>2359</v>
      </c>
      <c r="IS297" s="1">
        <v>46304.318020833343</v>
      </c>
      <c r="IU297" t="s">
        <v>207</v>
      </c>
      <c r="IW297" t="s">
        <v>1801</v>
      </c>
      <c r="IX297" t="s">
        <v>2360</v>
      </c>
      <c r="IY297">
        <v>296</v>
      </c>
    </row>
    <row r="298" spans="1:259" x14ac:dyDescent="0.2">
      <c r="A298" s="1">
        <v>46304.443006539354</v>
      </c>
      <c r="B298" s="1">
        <v>46304.444836122682</v>
      </c>
      <c r="C298" s="1">
        <v>46304</v>
      </c>
      <c r="D298" t="s">
        <v>2357</v>
      </c>
      <c r="E298" t="s">
        <v>237</v>
      </c>
      <c r="F298" t="s">
        <v>248</v>
      </c>
      <c r="G298" t="s">
        <v>198</v>
      </c>
      <c r="H298" t="s">
        <v>240</v>
      </c>
      <c r="BS298" t="s">
        <v>612</v>
      </c>
      <c r="BT298" t="s">
        <v>612</v>
      </c>
      <c r="BU298" t="s">
        <v>809</v>
      </c>
      <c r="BV298" t="s">
        <v>612</v>
      </c>
      <c r="BW298" t="s">
        <v>357</v>
      </c>
      <c r="BX298" t="s">
        <v>612</v>
      </c>
      <c r="EY298" s="1"/>
      <c r="GQ298" s="1"/>
      <c r="GR298" s="1"/>
      <c r="GY298" s="1"/>
      <c r="GZ298" s="1"/>
      <c r="HA298" s="1"/>
      <c r="HB298" s="1"/>
      <c r="HS298" t="s">
        <v>2361</v>
      </c>
      <c r="HT298">
        <v>1</v>
      </c>
      <c r="HU298">
        <v>0</v>
      </c>
      <c r="IQ298" s="1">
        <v>889508079</v>
      </c>
      <c r="IR298" t="s">
        <v>2362</v>
      </c>
      <c r="IS298" s="1">
        <v>46304.319849537038</v>
      </c>
      <c r="IU298" t="s">
        <v>207</v>
      </c>
      <c r="IW298" t="s">
        <v>1801</v>
      </c>
      <c r="IX298" t="s">
        <v>2363</v>
      </c>
      <c r="IY298">
        <v>297</v>
      </c>
    </row>
    <row r="299" spans="1:259" x14ac:dyDescent="0.2">
      <c r="A299" s="1">
        <v>46304.549563611108</v>
      </c>
      <c r="B299" s="1">
        <v>46304.552869340281</v>
      </c>
      <c r="C299" s="1">
        <v>46303</v>
      </c>
      <c r="D299" t="s">
        <v>691</v>
      </c>
      <c r="E299" t="s">
        <v>295</v>
      </c>
      <c r="F299" t="s">
        <v>305</v>
      </c>
      <c r="G299" t="s">
        <v>198</v>
      </c>
      <c r="H299" t="s">
        <v>297</v>
      </c>
      <c r="J299" t="s">
        <v>448</v>
      </c>
      <c r="K299" t="s">
        <v>1151</v>
      </c>
      <c r="L299" t="s">
        <v>395</v>
      </c>
      <c r="M299" t="s">
        <v>1700</v>
      </c>
      <c r="N299" t="s">
        <v>1708</v>
      </c>
      <c r="O299" t="s">
        <v>1672</v>
      </c>
      <c r="P299" t="s">
        <v>2040</v>
      </c>
      <c r="AH299">
        <v>714</v>
      </c>
      <c r="AI299">
        <v>12</v>
      </c>
      <c r="AJ299">
        <v>20</v>
      </c>
      <c r="AK299">
        <v>3</v>
      </c>
      <c r="AL299">
        <v>2</v>
      </c>
      <c r="AM299">
        <v>0</v>
      </c>
      <c r="AN299">
        <v>0</v>
      </c>
      <c r="AO299" t="s">
        <v>1703</v>
      </c>
      <c r="AP299">
        <v>7</v>
      </c>
      <c r="AQ299" t="s">
        <v>2041</v>
      </c>
      <c r="AR299" t="s">
        <v>313</v>
      </c>
      <c r="AS299" t="s">
        <v>217</v>
      </c>
      <c r="AT299" t="s">
        <v>203</v>
      </c>
      <c r="AU299" t="s">
        <v>217</v>
      </c>
      <c r="AV299" t="s">
        <v>218</v>
      </c>
      <c r="AW299" t="s">
        <v>258</v>
      </c>
      <c r="BS299" t="s">
        <v>612</v>
      </c>
      <c r="BT299" t="s">
        <v>612</v>
      </c>
      <c r="BU299" t="s">
        <v>809</v>
      </c>
      <c r="BV299" t="s">
        <v>612</v>
      </c>
      <c r="BW299" t="s">
        <v>357</v>
      </c>
      <c r="BX299" t="s">
        <v>612</v>
      </c>
      <c r="EY299" s="1"/>
      <c r="GQ299" s="1"/>
      <c r="GR299" s="1"/>
      <c r="GY299" s="1"/>
      <c r="GZ299" s="1"/>
      <c r="HA299" s="1"/>
      <c r="HB299" s="1"/>
      <c r="IQ299" s="1">
        <v>889623302</v>
      </c>
      <c r="IR299" t="s">
        <v>2364</v>
      </c>
      <c r="IS299" s="1">
        <v>46304.427893518521</v>
      </c>
      <c r="IU299" t="s">
        <v>207</v>
      </c>
      <c r="IW299" t="s">
        <v>1801</v>
      </c>
      <c r="IX299" t="s">
        <v>2365</v>
      </c>
      <c r="IY299">
        <v>298</v>
      </c>
    </row>
    <row r="300" spans="1:259" x14ac:dyDescent="0.2">
      <c r="A300" s="1">
        <v>46304.552871203698</v>
      </c>
      <c r="B300" s="1">
        <v>46304.555432581023</v>
      </c>
      <c r="C300" s="1">
        <v>46302</v>
      </c>
      <c r="D300" t="s">
        <v>691</v>
      </c>
      <c r="E300" t="s">
        <v>295</v>
      </c>
      <c r="F300" t="s">
        <v>296</v>
      </c>
      <c r="G300" t="s">
        <v>198</v>
      </c>
      <c r="H300" t="s">
        <v>297</v>
      </c>
      <c r="J300" t="s">
        <v>666</v>
      </c>
      <c r="K300" t="s">
        <v>1151</v>
      </c>
      <c r="L300" t="s">
        <v>395</v>
      </c>
      <c r="M300" t="s">
        <v>612</v>
      </c>
      <c r="N300" t="s">
        <v>1708</v>
      </c>
      <c r="O300" t="s">
        <v>1812</v>
      </c>
      <c r="R300">
        <v>15</v>
      </c>
      <c r="S300">
        <v>15</v>
      </c>
      <c r="T300" t="s">
        <v>2103</v>
      </c>
      <c r="U300" t="s">
        <v>2366</v>
      </c>
      <c r="V300">
        <v>1</v>
      </c>
      <c r="W300">
        <v>0</v>
      </c>
      <c r="X300">
        <v>1</v>
      </c>
      <c r="Y300">
        <v>0</v>
      </c>
      <c r="Z300">
        <v>1</v>
      </c>
      <c r="AA300">
        <v>0</v>
      </c>
      <c r="AB300" t="s">
        <v>2234</v>
      </c>
      <c r="AC300">
        <v>1</v>
      </c>
      <c r="AD300">
        <v>1</v>
      </c>
      <c r="AE300">
        <v>0</v>
      </c>
      <c r="AF300">
        <v>0</v>
      </c>
      <c r="AG300">
        <v>0</v>
      </c>
      <c r="AH300">
        <v>1260</v>
      </c>
      <c r="AI300">
        <v>611</v>
      </c>
      <c r="AJ300">
        <v>619</v>
      </c>
      <c r="AK300">
        <v>8</v>
      </c>
      <c r="AL300">
        <v>2</v>
      </c>
      <c r="AM300">
        <v>0</v>
      </c>
      <c r="AN300">
        <v>0</v>
      </c>
      <c r="AO300" t="s">
        <v>1703</v>
      </c>
      <c r="AP300">
        <v>5</v>
      </c>
      <c r="AQ300" t="s">
        <v>2041</v>
      </c>
      <c r="AR300" t="s">
        <v>313</v>
      </c>
      <c r="AS300" t="s">
        <v>217</v>
      </c>
      <c r="AT300" t="s">
        <v>203</v>
      </c>
      <c r="AU300" t="s">
        <v>217</v>
      </c>
      <c r="AV300" t="s">
        <v>218</v>
      </c>
      <c r="AW300" t="s">
        <v>258</v>
      </c>
      <c r="BS300" t="s">
        <v>612</v>
      </c>
      <c r="BT300" t="s">
        <v>576</v>
      </c>
      <c r="BU300" t="s">
        <v>809</v>
      </c>
      <c r="BV300" t="s">
        <v>612</v>
      </c>
      <c r="BW300" t="s">
        <v>389</v>
      </c>
      <c r="BX300" t="s">
        <v>2367</v>
      </c>
      <c r="EY300" s="1"/>
      <c r="GQ300" s="1"/>
      <c r="GR300" s="1"/>
      <c r="GY300" s="1"/>
      <c r="GZ300" s="1"/>
      <c r="HA300" s="1"/>
      <c r="HB300" s="1"/>
      <c r="IQ300" s="1">
        <v>889625912</v>
      </c>
      <c r="IR300" t="s">
        <v>2368</v>
      </c>
      <c r="IS300" s="1">
        <v>46304.430439814823</v>
      </c>
      <c r="IU300" t="s">
        <v>207</v>
      </c>
      <c r="IW300" t="s">
        <v>1801</v>
      </c>
      <c r="IX300" t="s">
        <v>2369</v>
      </c>
      <c r="IY300">
        <v>299</v>
      </c>
    </row>
    <row r="301" spans="1:259" x14ac:dyDescent="0.2">
      <c r="A301" s="1">
        <v>46304.55543482639</v>
      </c>
      <c r="B301" s="1">
        <v>46304.558060381947</v>
      </c>
      <c r="C301" s="1">
        <v>46295</v>
      </c>
      <c r="D301" t="s">
        <v>691</v>
      </c>
      <c r="E301" t="s">
        <v>295</v>
      </c>
      <c r="F301" t="s">
        <v>296</v>
      </c>
      <c r="G301" t="s">
        <v>198</v>
      </c>
      <c r="H301" t="s">
        <v>297</v>
      </c>
      <c r="J301" t="s">
        <v>298</v>
      </c>
      <c r="K301" t="s">
        <v>201</v>
      </c>
      <c r="L301" t="s">
        <v>324</v>
      </c>
      <c r="M301" t="s">
        <v>612</v>
      </c>
      <c r="N301" t="s">
        <v>1708</v>
      </c>
      <c r="O301" t="s">
        <v>1672</v>
      </c>
      <c r="P301" t="s">
        <v>2040</v>
      </c>
      <c r="AH301">
        <v>736</v>
      </c>
      <c r="AI301">
        <v>396</v>
      </c>
      <c r="AJ301">
        <v>388</v>
      </c>
      <c r="AK301">
        <v>8</v>
      </c>
      <c r="AL301">
        <v>2</v>
      </c>
      <c r="AM301">
        <v>0</v>
      </c>
      <c r="AN301">
        <v>8</v>
      </c>
      <c r="AO301" t="s">
        <v>1703</v>
      </c>
      <c r="AP301">
        <v>3</v>
      </c>
      <c r="AQ301" t="s">
        <v>2041</v>
      </c>
      <c r="AR301" t="s">
        <v>313</v>
      </c>
      <c r="AS301" t="s">
        <v>217</v>
      </c>
      <c r="AT301" t="s">
        <v>202</v>
      </c>
      <c r="AU301" t="s">
        <v>203</v>
      </c>
      <c r="AV301" t="s">
        <v>218</v>
      </c>
      <c r="AW301" t="s">
        <v>258</v>
      </c>
      <c r="BS301" t="s">
        <v>612</v>
      </c>
      <c r="BT301" t="s">
        <v>613</v>
      </c>
      <c r="BU301" t="s">
        <v>809</v>
      </c>
      <c r="BV301" t="s">
        <v>612</v>
      </c>
      <c r="BW301" t="s">
        <v>389</v>
      </c>
      <c r="BX301" t="s">
        <v>2370</v>
      </c>
      <c r="EY301" s="1"/>
      <c r="GQ301" s="1"/>
      <c r="GR301" s="1"/>
      <c r="GY301" s="1"/>
      <c r="GZ301" s="1"/>
      <c r="HA301" s="1"/>
      <c r="HB301" s="1"/>
      <c r="IQ301" s="1">
        <v>889628800</v>
      </c>
      <c r="IR301" t="s">
        <v>2371</v>
      </c>
      <c r="IS301" s="1">
        <v>46304.433067129627</v>
      </c>
      <c r="IU301" t="s">
        <v>207</v>
      </c>
      <c r="IW301" t="s">
        <v>1801</v>
      </c>
      <c r="IX301" t="s">
        <v>2372</v>
      </c>
      <c r="IY301">
        <v>300</v>
      </c>
    </row>
    <row r="302" spans="1:259" x14ac:dyDescent="0.2">
      <c r="A302" s="1">
        <v>46304.558062291668</v>
      </c>
      <c r="B302" s="1">
        <v>46304.560550821763</v>
      </c>
      <c r="C302" s="1">
        <v>46301</v>
      </c>
      <c r="D302" t="s">
        <v>691</v>
      </c>
      <c r="E302" t="s">
        <v>295</v>
      </c>
      <c r="F302" t="s">
        <v>296</v>
      </c>
      <c r="G302" t="s">
        <v>198</v>
      </c>
      <c r="H302" t="s">
        <v>297</v>
      </c>
      <c r="J302" t="s">
        <v>298</v>
      </c>
      <c r="K302" t="s">
        <v>1151</v>
      </c>
      <c r="L302" t="s">
        <v>395</v>
      </c>
      <c r="M302" t="s">
        <v>612</v>
      </c>
      <c r="N302" t="s">
        <v>1708</v>
      </c>
      <c r="O302" t="s">
        <v>1812</v>
      </c>
      <c r="R302">
        <v>15</v>
      </c>
      <c r="S302">
        <v>15</v>
      </c>
      <c r="T302" t="s">
        <v>2103</v>
      </c>
      <c r="U302" t="s">
        <v>2366</v>
      </c>
      <c r="V302">
        <v>1</v>
      </c>
      <c r="W302">
        <v>0</v>
      </c>
      <c r="X302">
        <v>1</v>
      </c>
      <c r="Y302">
        <v>0</v>
      </c>
      <c r="Z302">
        <v>1</v>
      </c>
      <c r="AA302">
        <v>0</v>
      </c>
      <c r="AB302" t="s">
        <v>2234</v>
      </c>
      <c r="AC302">
        <v>1</v>
      </c>
      <c r="AD302">
        <v>1</v>
      </c>
      <c r="AE302">
        <v>0</v>
      </c>
      <c r="AF302">
        <v>0</v>
      </c>
      <c r="AG302">
        <v>0</v>
      </c>
      <c r="AH302">
        <v>736</v>
      </c>
      <c r="AI302">
        <v>396</v>
      </c>
      <c r="AJ302">
        <v>388</v>
      </c>
      <c r="AK302">
        <v>3</v>
      </c>
      <c r="AL302">
        <v>2</v>
      </c>
      <c r="AM302">
        <v>0</v>
      </c>
      <c r="AN302">
        <v>0</v>
      </c>
      <c r="AO302" t="s">
        <v>1703</v>
      </c>
      <c r="AP302">
        <v>5</v>
      </c>
      <c r="AQ302" t="s">
        <v>2041</v>
      </c>
      <c r="AR302" t="s">
        <v>313</v>
      </c>
      <c r="AS302" t="s">
        <v>217</v>
      </c>
      <c r="AT302" t="s">
        <v>203</v>
      </c>
      <c r="AU302" t="s">
        <v>217</v>
      </c>
      <c r="AV302" t="s">
        <v>218</v>
      </c>
      <c r="AW302" t="s">
        <v>258</v>
      </c>
      <c r="BS302" t="s">
        <v>2373</v>
      </c>
      <c r="BT302" t="s">
        <v>2374</v>
      </c>
      <c r="BU302" t="s">
        <v>809</v>
      </c>
      <c r="BV302" t="s">
        <v>2375</v>
      </c>
      <c r="BW302" t="s">
        <v>446</v>
      </c>
      <c r="BX302" t="s">
        <v>2376</v>
      </c>
      <c r="EY302" s="1"/>
      <c r="GQ302" s="1"/>
      <c r="GR302" s="1"/>
      <c r="GY302" s="1"/>
      <c r="GZ302" s="1"/>
      <c r="HA302" s="1"/>
      <c r="HB302" s="1"/>
      <c r="IQ302" s="1">
        <v>889631612</v>
      </c>
      <c r="IR302" t="s">
        <v>2377</v>
      </c>
      <c r="IS302" s="1">
        <v>46304.435555555552</v>
      </c>
      <c r="IU302" t="s">
        <v>207</v>
      </c>
      <c r="IW302" t="s">
        <v>1801</v>
      </c>
      <c r="IX302" t="s">
        <v>2378</v>
      </c>
      <c r="IY302">
        <v>301</v>
      </c>
    </row>
    <row r="303" spans="1:259" x14ac:dyDescent="0.2">
      <c r="A303" s="1">
        <v>46304.560552812502</v>
      </c>
      <c r="B303" s="1">
        <v>46304.566008148147</v>
      </c>
      <c r="C303" s="1">
        <v>46303</v>
      </c>
      <c r="D303" t="s">
        <v>2085</v>
      </c>
      <c r="E303" t="s">
        <v>295</v>
      </c>
      <c r="F303" t="s">
        <v>296</v>
      </c>
      <c r="G303" t="s">
        <v>198</v>
      </c>
      <c r="H303" t="s">
        <v>297</v>
      </c>
      <c r="BS303" t="s">
        <v>2379</v>
      </c>
      <c r="BT303" t="s">
        <v>612</v>
      </c>
      <c r="BU303" t="s">
        <v>809</v>
      </c>
      <c r="BV303" t="s">
        <v>224</v>
      </c>
      <c r="BW303" t="s">
        <v>446</v>
      </c>
      <c r="BX303" t="s">
        <v>612</v>
      </c>
      <c r="BY303" t="s">
        <v>809</v>
      </c>
      <c r="BZ303" t="s">
        <v>2380</v>
      </c>
      <c r="EK303" t="s">
        <v>2381</v>
      </c>
      <c r="EL303" t="s">
        <v>2382</v>
      </c>
      <c r="EM303" t="s">
        <v>2383</v>
      </c>
      <c r="EN303" t="s">
        <v>2384</v>
      </c>
      <c r="EY303" s="1"/>
      <c r="GQ303" s="1"/>
      <c r="GR303" s="1"/>
      <c r="GY303" s="1"/>
      <c r="GZ303" s="1"/>
      <c r="HA303" s="1"/>
      <c r="HB303" s="1"/>
      <c r="IQ303" s="1">
        <v>889638145</v>
      </c>
      <c r="IR303" t="s">
        <v>2385</v>
      </c>
      <c r="IS303" s="1">
        <v>46304.441018518519</v>
      </c>
      <c r="IU303" t="s">
        <v>207</v>
      </c>
      <c r="IW303" t="s">
        <v>1801</v>
      </c>
      <c r="IX303" t="s">
        <v>2386</v>
      </c>
      <c r="IY303">
        <v>302</v>
      </c>
    </row>
    <row r="304" spans="1:259" x14ac:dyDescent="0.2">
      <c r="A304" s="1">
        <v>46304.56600979167</v>
      </c>
      <c r="B304" s="1">
        <v>46304.56854670139</v>
      </c>
      <c r="C304" s="1">
        <v>46293</v>
      </c>
      <c r="D304" t="s">
        <v>691</v>
      </c>
      <c r="E304" t="s">
        <v>295</v>
      </c>
      <c r="F304" t="s">
        <v>338</v>
      </c>
      <c r="G304" t="s">
        <v>249</v>
      </c>
      <c r="J304" t="s">
        <v>2387</v>
      </c>
      <c r="K304" t="s">
        <v>201</v>
      </c>
      <c r="L304" t="s">
        <v>324</v>
      </c>
      <c r="M304" t="s">
        <v>612</v>
      </c>
      <c r="N304" t="s">
        <v>1708</v>
      </c>
      <c r="O304" t="s">
        <v>1672</v>
      </c>
      <c r="P304" t="s">
        <v>2388</v>
      </c>
      <c r="AH304">
        <v>1455</v>
      </c>
      <c r="AI304">
        <v>723</v>
      </c>
      <c r="AJ304">
        <v>732</v>
      </c>
      <c r="AK304">
        <v>8</v>
      </c>
      <c r="AL304">
        <v>2</v>
      </c>
      <c r="AM304">
        <v>0</v>
      </c>
      <c r="AN304">
        <v>0</v>
      </c>
      <c r="AO304" t="s">
        <v>1674</v>
      </c>
      <c r="AP304">
        <v>2</v>
      </c>
      <c r="AQ304" t="s">
        <v>2041</v>
      </c>
      <c r="AR304" t="s">
        <v>215</v>
      </c>
      <c r="AS304" t="s">
        <v>203</v>
      </c>
      <c r="AT304" t="s">
        <v>217</v>
      </c>
      <c r="AU304" t="s">
        <v>217</v>
      </c>
      <c r="AV304" t="s">
        <v>234</v>
      </c>
      <c r="AW304" t="s">
        <v>258</v>
      </c>
      <c r="BS304" t="s">
        <v>612</v>
      </c>
      <c r="BT304" t="s">
        <v>613</v>
      </c>
      <c r="BU304" t="s">
        <v>809</v>
      </c>
      <c r="BV304" t="s">
        <v>612</v>
      </c>
      <c r="BW304" t="s">
        <v>446</v>
      </c>
      <c r="BX304" t="s">
        <v>2389</v>
      </c>
      <c r="EY304" s="1"/>
      <c r="GQ304" s="1"/>
      <c r="GR304" s="1"/>
      <c r="GY304" s="1"/>
      <c r="GZ304" s="1"/>
      <c r="HA304" s="1"/>
      <c r="HB304" s="1"/>
      <c r="IQ304" s="1">
        <v>889641313</v>
      </c>
      <c r="IR304" t="s">
        <v>2390</v>
      </c>
      <c r="IS304" s="1">
        <v>46304.443553240737</v>
      </c>
      <c r="IU304" t="s">
        <v>207</v>
      </c>
      <c r="IW304" t="s">
        <v>1801</v>
      </c>
      <c r="IX304" t="s">
        <v>2391</v>
      </c>
      <c r="IY304">
        <v>303</v>
      </c>
    </row>
    <row r="305" spans="1:259" x14ac:dyDescent="0.2">
      <c r="A305" s="1">
        <v>46304.568548668984</v>
      </c>
      <c r="B305" s="1">
        <v>46304.572297719897</v>
      </c>
      <c r="C305" s="1">
        <v>46302</v>
      </c>
      <c r="D305" t="s">
        <v>691</v>
      </c>
      <c r="E305" t="s">
        <v>295</v>
      </c>
      <c r="F305" t="s">
        <v>338</v>
      </c>
      <c r="G305" t="s">
        <v>198</v>
      </c>
      <c r="H305" t="s">
        <v>297</v>
      </c>
      <c r="J305" t="s">
        <v>2387</v>
      </c>
      <c r="K305" t="s">
        <v>201</v>
      </c>
      <c r="L305" t="s">
        <v>395</v>
      </c>
      <c r="M305" t="s">
        <v>612</v>
      </c>
      <c r="N305" t="s">
        <v>1708</v>
      </c>
      <c r="O305" t="s">
        <v>1812</v>
      </c>
      <c r="R305">
        <v>15</v>
      </c>
      <c r="S305">
        <v>15</v>
      </c>
      <c r="T305" t="s">
        <v>2103</v>
      </c>
      <c r="U305" t="s">
        <v>2265</v>
      </c>
      <c r="V305">
        <v>0</v>
      </c>
      <c r="W305">
        <v>0</v>
      </c>
      <c r="X305">
        <v>1</v>
      </c>
      <c r="Y305">
        <v>0</v>
      </c>
      <c r="Z305">
        <v>1</v>
      </c>
      <c r="AA305">
        <v>0</v>
      </c>
      <c r="AB305" t="s">
        <v>2234</v>
      </c>
      <c r="AC305">
        <v>1</v>
      </c>
      <c r="AD305">
        <v>1</v>
      </c>
      <c r="AE305">
        <v>0</v>
      </c>
      <c r="AF305">
        <v>0</v>
      </c>
      <c r="AG305">
        <v>0</v>
      </c>
      <c r="AH305">
        <v>1455</v>
      </c>
      <c r="AI305">
        <v>723</v>
      </c>
      <c r="AJ305">
        <v>732</v>
      </c>
      <c r="AK305">
        <v>85</v>
      </c>
      <c r="AL305">
        <v>2</v>
      </c>
      <c r="AM305">
        <v>0</v>
      </c>
      <c r="AN305">
        <v>0</v>
      </c>
      <c r="AO305" t="s">
        <v>1703</v>
      </c>
      <c r="AP305">
        <v>8</v>
      </c>
      <c r="AQ305" t="s">
        <v>2041</v>
      </c>
      <c r="AR305" t="s">
        <v>313</v>
      </c>
      <c r="AS305" t="s">
        <v>217</v>
      </c>
      <c r="AT305" t="s">
        <v>203</v>
      </c>
      <c r="AU305" t="s">
        <v>217</v>
      </c>
      <c r="AV305" t="s">
        <v>218</v>
      </c>
      <c r="AW305" t="s">
        <v>258</v>
      </c>
      <c r="BS305" t="s">
        <v>612</v>
      </c>
      <c r="BT305" t="s">
        <v>612</v>
      </c>
      <c r="BU305" t="s">
        <v>809</v>
      </c>
      <c r="BV305" t="s">
        <v>612</v>
      </c>
      <c r="BW305" t="s">
        <v>389</v>
      </c>
      <c r="BX305" t="s">
        <v>612</v>
      </c>
      <c r="EY305" s="1"/>
      <c r="GQ305" s="1"/>
      <c r="GR305" s="1"/>
      <c r="GY305" s="1"/>
      <c r="GZ305" s="1"/>
      <c r="HA305" s="1"/>
      <c r="HB305" s="1"/>
      <c r="IQ305" s="1">
        <v>889646290</v>
      </c>
      <c r="IR305" t="s">
        <v>2392</v>
      </c>
      <c r="IS305" s="1">
        <v>46304.447442129633</v>
      </c>
      <c r="IU305" t="s">
        <v>207</v>
      </c>
      <c r="IW305" t="s">
        <v>1801</v>
      </c>
      <c r="IX305" t="s">
        <v>2393</v>
      </c>
      <c r="IY305">
        <v>304</v>
      </c>
    </row>
    <row r="306" spans="1:259" x14ac:dyDescent="0.2">
      <c r="A306" s="1">
        <v>46304.572299814812</v>
      </c>
      <c r="B306" s="1">
        <v>46304.577531678238</v>
      </c>
      <c r="C306" s="1">
        <v>46290</v>
      </c>
      <c r="D306" t="s">
        <v>691</v>
      </c>
      <c r="E306" t="s">
        <v>295</v>
      </c>
      <c r="F306" t="s">
        <v>1602</v>
      </c>
      <c r="G306" t="s">
        <v>198</v>
      </c>
      <c r="H306" t="s">
        <v>297</v>
      </c>
      <c r="J306" t="s">
        <v>1607</v>
      </c>
      <c r="K306" t="s">
        <v>201</v>
      </c>
      <c r="L306" t="s">
        <v>324</v>
      </c>
      <c r="M306" t="s">
        <v>612</v>
      </c>
      <c r="N306" t="s">
        <v>1708</v>
      </c>
      <c r="O306" t="s">
        <v>1812</v>
      </c>
      <c r="R306">
        <v>15</v>
      </c>
      <c r="S306">
        <v>15</v>
      </c>
      <c r="T306" t="s">
        <v>1813</v>
      </c>
      <c r="U306" t="s">
        <v>2287</v>
      </c>
      <c r="V306">
        <v>0</v>
      </c>
      <c r="W306">
        <v>1</v>
      </c>
      <c r="X306">
        <v>0</v>
      </c>
      <c r="Y306">
        <v>0</v>
      </c>
      <c r="Z306">
        <v>1</v>
      </c>
      <c r="AA306">
        <v>0</v>
      </c>
      <c r="AB306" t="s">
        <v>2222</v>
      </c>
      <c r="AC306">
        <v>0</v>
      </c>
      <c r="AD306">
        <v>1</v>
      </c>
      <c r="AE306">
        <v>0</v>
      </c>
      <c r="AF306">
        <v>0</v>
      </c>
      <c r="AG306">
        <v>0</v>
      </c>
      <c r="AH306">
        <v>762</v>
      </c>
      <c r="AI306">
        <v>368</v>
      </c>
      <c r="AJ306">
        <v>394</v>
      </c>
      <c r="AK306">
        <v>5</v>
      </c>
      <c r="AL306">
        <v>2</v>
      </c>
      <c r="AM306">
        <v>0</v>
      </c>
      <c r="AN306">
        <v>0</v>
      </c>
      <c r="AO306" t="s">
        <v>1703</v>
      </c>
      <c r="AP306">
        <v>4</v>
      </c>
      <c r="AQ306" t="s">
        <v>214</v>
      </c>
      <c r="AR306" t="s">
        <v>215</v>
      </c>
      <c r="AS306" t="s">
        <v>203</v>
      </c>
      <c r="AT306" t="s">
        <v>203</v>
      </c>
      <c r="AU306" t="s">
        <v>203</v>
      </c>
      <c r="AV306" t="s">
        <v>234</v>
      </c>
      <c r="AW306" t="s">
        <v>205</v>
      </c>
      <c r="BS306" t="s">
        <v>612</v>
      </c>
      <c r="BT306" t="s">
        <v>576</v>
      </c>
      <c r="BU306" t="s">
        <v>809</v>
      </c>
      <c r="BV306" t="s">
        <v>612</v>
      </c>
      <c r="BW306" t="s">
        <v>446</v>
      </c>
      <c r="BX306" t="s">
        <v>2367</v>
      </c>
      <c r="EY306" s="1"/>
      <c r="GQ306" s="1"/>
      <c r="GR306" s="1"/>
      <c r="GY306" s="1"/>
      <c r="GZ306" s="1"/>
      <c r="HA306" s="1"/>
      <c r="HB306" s="1"/>
      <c r="IQ306" s="1">
        <v>889653515</v>
      </c>
      <c r="IR306" t="s">
        <v>2394</v>
      </c>
      <c r="IS306" s="1">
        <v>46304.452546296299</v>
      </c>
      <c r="IU306" t="s">
        <v>207</v>
      </c>
      <c r="IW306" t="s">
        <v>1801</v>
      </c>
      <c r="IX306" t="s">
        <v>2395</v>
      </c>
      <c r="IY306">
        <v>305</v>
      </c>
    </row>
    <row r="307" spans="1:259" x14ac:dyDescent="0.2">
      <c r="A307" s="1">
        <v>46304.577533622687</v>
      </c>
      <c r="B307" s="1">
        <v>46304.579429675927</v>
      </c>
      <c r="C307" s="1">
        <v>46302</v>
      </c>
      <c r="D307" t="s">
        <v>691</v>
      </c>
      <c r="E307" t="s">
        <v>295</v>
      </c>
      <c r="F307" t="s">
        <v>1602</v>
      </c>
      <c r="G307" t="s">
        <v>198</v>
      </c>
      <c r="H307" t="s">
        <v>297</v>
      </c>
      <c r="J307" t="s">
        <v>1607</v>
      </c>
      <c r="K307" t="s">
        <v>201</v>
      </c>
      <c r="L307" t="s">
        <v>395</v>
      </c>
      <c r="M307" t="s">
        <v>612</v>
      </c>
      <c r="N307" t="s">
        <v>1708</v>
      </c>
      <c r="O307" t="s">
        <v>1812</v>
      </c>
      <c r="R307">
        <v>15</v>
      </c>
      <c r="S307">
        <v>15</v>
      </c>
      <c r="T307" t="s">
        <v>2103</v>
      </c>
      <c r="U307" t="s">
        <v>2366</v>
      </c>
      <c r="V307">
        <v>1</v>
      </c>
      <c r="W307">
        <v>0</v>
      </c>
      <c r="X307">
        <v>1</v>
      </c>
      <c r="Y307">
        <v>0</v>
      </c>
      <c r="Z307">
        <v>1</v>
      </c>
      <c r="AA307">
        <v>0</v>
      </c>
      <c r="AB307" t="s">
        <v>2234</v>
      </c>
      <c r="AC307">
        <v>1</v>
      </c>
      <c r="AD307">
        <v>1</v>
      </c>
      <c r="AE307">
        <v>0</v>
      </c>
      <c r="AF307">
        <v>0</v>
      </c>
      <c r="AG307">
        <v>0</v>
      </c>
      <c r="AH307">
        <v>762</v>
      </c>
      <c r="AI307">
        <v>368</v>
      </c>
      <c r="AJ307">
        <v>394</v>
      </c>
      <c r="AK307">
        <v>5</v>
      </c>
      <c r="AL307">
        <v>2</v>
      </c>
      <c r="AM307">
        <v>0</v>
      </c>
      <c r="AN307">
        <v>0</v>
      </c>
      <c r="AO307" t="s">
        <v>1703</v>
      </c>
      <c r="AP307">
        <v>7</v>
      </c>
      <c r="AQ307" t="s">
        <v>2041</v>
      </c>
      <c r="AR307" t="s">
        <v>313</v>
      </c>
      <c r="AS307" t="s">
        <v>217</v>
      </c>
      <c r="AT307" t="s">
        <v>217</v>
      </c>
      <c r="AU307" t="s">
        <v>217</v>
      </c>
      <c r="AV307" t="s">
        <v>218</v>
      </c>
      <c r="AW307" t="s">
        <v>258</v>
      </c>
      <c r="BS307" t="s">
        <v>612</v>
      </c>
      <c r="BT307" t="s">
        <v>612</v>
      </c>
      <c r="BU307" t="s">
        <v>809</v>
      </c>
      <c r="BV307" t="s">
        <v>612</v>
      </c>
      <c r="BW307" t="s">
        <v>389</v>
      </c>
      <c r="BX307" t="s">
        <v>612</v>
      </c>
      <c r="EY307" s="1"/>
      <c r="GQ307" s="1"/>
      <c r="GR307" s="1"/>
      <c r="GY307" s="1"/>
      <c r="GZ307" s="1"/>
      <c r="HA307" s="1"/>
      <c r="HB307" s="1"/>
      <c r="IQ307" s="1">
        <v>889656381</v>
      </c>
      <c r="IR307" t="s">
        <v>2396</v>
      </c>
      <c r="IS307" s="1">
        <v>46304.454432870371</v>
      </c>
      <c r="IU307" t="s">
        <v>207</v>
      </c>
      <c r="IW307" t="s">
        <v>1801</v>
      </c>
      <c r="IX307" t="s">
        <v>2397</v>
      </c>
      <c r="IY307">
        <v>306</v>
      </c>
    </row>
    <row r="308" spans="1:259" x14ac:dyDescent="0.2">
      <c r="A308" s="1">
        <v>46304.57943135417</v>
      </c>
      <c r="B308" s="1">
        <v>46304.592506712957</v>
      </c>
      <c r="C308" s="1">
        <v>46300</v>
      </c>
      <c r="D308" t="s">
        <v>690</v>
      </c>
      <c r="E308" t="s">
        <v>210</v>
      </c>
      <c r="F308" t="s">
        <v>296</v>
      </c>
      <c r="G308" t="s">
        <v>198</v>
      </c>
      <c r="H308" t="s">
        <v>297</v>
      </c>
      <c r="AX308" t="s">
        <v>1827</v>
      </c>
      <c r="AY308" t="str">
        <f>Table1[[#This Row],[specify3]]</f>
        <v>Market leaders</v>
      </c>
      <c r="AZ308" t="s">
        <v>1828</v>
      </c>
      <c r="BA308" t="s">
        <v>2191</v>
      </c>
      <c r="BB308">
        <v>200</v>
      </c>
      <c r="BC308">
        <v>300</v>
      </c>
      <c r="BD308" t="s">
        <v>395</v>
      </c>
      <c r="BE308" t="s">
        <v>395</v>
      </c>
      <c r="BF308" t="s">
        <v>1626</v>
      </c>
      <c r="BG308" t="s">
        <v>2398</v>
      </c>
      <c r="BH308" t="s">
        <v>671</v>
      </c>
      <c r="BI308" t="s">
        <v>327</v>
      </c>
      <c r="BJ308" t="s">
        <v>324</v>
      </c>
      <c r="BK308">
        <v>5</v>
      </c>
      <c r="BL308" t="s">
        <v>1628</v>
      </c>
      <c r="BM308">
        <v>50</v>
      </c>
      <c r="BN308">
        <v>50</v>
      </c>
      <c r="BO308" t="s">
        <v>671</v>
      </c>
      <c r="BP308" t="s">
        <v>671</v>
      </c>
      <c r="BQ308" t="s">
        <v>389</v>
      </c>
      <c r="BS308" t="s">
        <v>2399</v>
      </c>
      <c r="BT308" t="s">
        <v>2400</v>
      </c>
      <c r="BU308" t="s">
        <v>809</v>
      </c>
      <c r="BV308" t="s">
        <v>1010</v>
      </c>
      <c r="BW308" t="s">
        <v>389</v>
      </c>
      <c r="BX308" t="s">
        <v>2401</v>
      </c>
      <c r="EY308" s="1"/>
      <c r="GQ308" s="1"/>
      <c r="GR308" s="1"/>
      <c r="GY308" s="1"/>
      <c r="GZ308" s="1"/>
      <c r="HA308" s="1"/>
      <c r="HB308" s="1"/>
      <c r="IQ308" s="1">
        <v>889673768</v>
      </c>
      <c r="IR308" t="s">
        <v>2402</v>
      </c>
      <c r="IS308" s="1">
        <v>46304.467534722222</v>
      </c>
      <c r="IU308" t="s">
        <v>207</v>
      </c>
      <c r="IW308" t="s">
        <v>1801</v>
      </c>
      <c r="IX308" t="s">
        <v>2403</v>
      </c>
      <c r="IY308">
        <v>307</v>
      </c>
    </row>
    <row r="309" spans="1:259" x14ac:dyDescent="0.2">
      <c r="A309" s="1">
        <v>46304.592508761583</v>
      </c>
      <c r="B309" s="1">
        <v>46304.594359201386</v>
      </c>
      <c r="C309" s="1">
        <v>46300</v>
      </c>
      <c r="D309" t="s">
        <v>690</v>
      </c>
      <c r="E309" t="s">
        <v>295</v>
      </c>
      <c r="F309" t="s">
        <v>296</v>
      </c>
      <c r="G309" t="s">
        <v>198</v>
      </c>
      <c r="H309" t="s">
        <v>297</v>
      </c>
      <c r="AX309" t="s">
        <v>1624</v>
      </c>
      <c r="AY309" t="str">
        <f>Table1[[#This Row],[specify3]]</f>
        <v>Boda boda stage leader</v>
      </c>
      <c r="AZ309" t="s">
        <v>1625</v>
      </c>
      <c r="BA309" t="s">
        <v>2160</v>
      </c>
      <c r="BB309">
        <v>30</v>
      </c>
      <c r="BC309">
        <v>5</v>
      </c>
      <c r="BD309" t="s">
        <v>324</v>
      </c>
      <c r="BE309" t="s">
        <v>395</v>
      </c>
      <c r="BF309" t="s">
        <v>1626</v>
      </c>
      <c r="BG309" t="s">
        <v>2404</v>
      </c>
      <c r="BH309" t="s">
        <v>671</v>
      </c>
      <c r="BI309" t="s">
        <v>327</v>
      </c>
      <c r="BJ309" t="s">
        <v>324</v>
      </c>
      <c r="BK309">
        <v>8</v>
      </c>
      <c r="BL309" t="s">
        <v>1628</v>
      </c>
      <c r="BM309">
        <v>18</v>
      </c>
      <c r="BN309">
        <v>10</v>
      </c>
      <c r="BO309" t="s">
        <v>671</v>
      </c>
      <c r="BP309" t="s">
        <v>671</v>
      </c>
      <c r="BQ309" t="s">
        <v>389</v>
      </c>
      <c r="BS309" t="s">
        <v>612</v>
      </c>
      <c r="BT309" t="s">
        <v>612</v>
      </c>
      <c r="BU309" t="s">
        <v>809</v>
      </c>
      <c r="BV309" t="s">
        <v>612</v>
      </c>
      <c r="BW309" t="s">
        <v>389</v>
      </c>
      <c r="BX309" t="s">
        <v>612</v>
      </c>
      <c r="EY309" s="1"/>
      <c r="GQ309" s="1"/>
      <c r="GR309" s="1"/>
      <c r="GY309" s="1"/>
      <c r="GZ309" s="1"/>
      <c r="HA309" s="1"/>
      <c r="HB309" s="1"/>
      <c r="IQ309" s="1">
        <v>889675823</v>
      </c>
      <c r="IR309" t="s">
        <v>2405</v>
      </c>
      <c r="IS309" s="1">
        <v>46304.469375000001</v>
      </c>
      <c r="IU309" t="s">
        <v>207</v>
      </c>
      <c r="IW309" t="s">
        <v>1801</v>
      </c>
      <c r="IX309" t="s">
        <v>2406</v>
      </c>
      <c r="IY309">
        <v>308</v>
      </c>
    </row>
    <row r="310" spans="1:259" x14ac:dyDescent="0.2">
      <c r="A310" s="1">
        <v>46304.594360937503</v>
      </c>
      <c r="B310" s="1">
        <v>46304.596570532412</v>
      </c>
      <c r="C310" s="1">
        <v>46301</v>
      </c>
      <c r="D310" t="s">
        <v>690</v>
      </c>
      <c r="E310" t="s">
        <v>295</v>
      </c>
      <c r="F310" t="s">
        <v>1102</v>
      </c>
      <c r="G310" t="s">
        <v>198</v>
      </c>
      <c r="H310" t="s">
        <v>297</v>
      </c>
      <c r="AX310" t="s">
        <v>1827</v>
      </c>
      <c r="AY310" t="str">
        <f>Table1[[#This Row],[specify3]]</f>
        <v>Market leaders</v>
      </c>
      <c r="AZ310" t="s">
        <v>1828</v>
      </c>
      <c r="BA310" t="s">
        <v>2191</v>
      </c>
      <c r="BB310">
        <v>1</v>
      </c>
      <c r="BC310">
        <v>1</v>
      </c>
      <c r="BD310" t="s">
        <v>324</v>
      </c>
      <c r="BE310" t="s">
        <v>395</v>
      </c>
      <c r="BF310" t="s">
        <v>1626</v>
      </c>
      <c r="BG310" t="s">
        <v>2407</v>
      </c>
      <c r="BH310" t="s">
        <v>671</v>
      </c>
      <c r="BI310" t="s">
        <v>671</v>
      </c>
      <c r="BJ310" t="s">
        <v>324</v>
      </c>
      <c r="BK310">
        <v>5</v>
      </c>
      <c r="BL310" t="s">
        <v>1628</v>
      </c>
      <c r="BM310">
        <v>28</v>
      </c>
      <c r="BN310">
        <v>5</v>
      </c>
      <c r="BO310" t="s">
        <v>671</v>
      </c>
      <c r="BP310" t="s">
        <v>671</v>
      </c>
      <c r="BQ310" t="s">
        <v>389</v>
      </c>
      <c r="BS310" t="s">
        <v>612</v>
      </c>
      <c r="BT310" t="s">
        <v>2400</v>
      </c>
      <c r="BU310" t="s">
        <v>809</v>
      </c>
      <c r="BV310" t="s">
        <v>612</v>
      </c>
      <c r="BW310" t="s">
        <v>389</v>
      </c>
      <c r="BX310" t="s">
        <v>2401</v>
      </c>
      <c r="EY310" s="1"/>
      <c r="GQ310" s="1"/>
      <c r="GR310" s="1"/>
      <c r="GY310" s="1"/>
      <c r="GZ310" s="1"/>
      <c r="HA310" s="1"/>
      <c r="HB310" s="1"/>
      <c r="IQ310" s="1">
        <v>889678335</v>
      </c>
      <c r="IR310" t="s">
        <v>2408</v>
      </c>
      <c r="IS310" s="1">
        <v>46304.471574074072</v>
      </c>
      <c r="IU310" t="s">
        <v>207</v>
      </c>
      <c r="IW310" t="s">
        <v>1801</v>
      </c>
      <c r="IX310" t="s">
        <v>2409</v>
      </c>
      <c r="IY310">
        <v>309</v>
      </c>
    </row>
    <row r="311" spans="1:259" x14ac:dyDescent="0.2">
      <c r="A311" s="1">
        <v>46304.596572002323</v>
      </c>
      <c r="B311" s="1">
        <v>46304.597966215268</v>
      </c>
      <c r="C311" s="1">
        <v>46301</v>
      </c>
      <c r="D311" t="s">
        <v>690</v>
      </c>
      <c r="E311" t="s">
        <v>295</v>
      </c>
      <c r="F311" t="s">
        <v>1102</v>
      </c>
      <c r="G311" t="s">
        <v>249</v>
      </c>
      <c r="AX311" t="s">
        <v>1624</v>
      </c>
      <c r="AY311" t="str">
        <f>Table1[[#This Row],[specify3]]</f>
        <v>Boda boda stage leader</v>
      </c>
      <c r="AZ311" t="s">
        <v>1625</v>
      </c>
      <c r="BA311" t="s">
        <v>2160</v>
      </c>
      <c r="BB311">
        <v>3</v>
      </c>
      <c r="BC311">
        <v>0</v>
      </c>
      <c r="BD311" t="s">
        <v>324</v>
      </c>
      <c r="BE311" t="s">
        <v>395</v>
      </c>
      <c r="BF311" t="s">
        <v>1626</v>
      </c>
      <c r="BG311" t="s">
        <v>2410</v>
      </c>
      <c r="BH311" t="s">
        <v>671</v>
      </c>
      <c r="BI311" t="s">
        <v>671</v>
      </c>
      <c r="BJ311" t="s">
        <v>324</v>
      </c>
      <c r="BK311">
        <v>5</v>
      </c>
      <c r="BL311" t="s">
        <v>1628</v>
      </c>
      <c r="BM311">
        <v>10</v>
      </c>
      <c r="BN311">
        <v>25</v>
      </c>
      <c r="BO311" t="s">
        <v>671</v>
      </c>
      <c r="BP311" t="s">
        <v>671</v>
      </c>
      <c r="BQ311" t="s">
        <v>1977</v>
      </c>
      <c r="BS311" t="s">
        <v>612</v>
      </c>
      <c r="BT311" t="s">
        <v>612</v>
      </c>
      <c r="BU311" t="s">
        <v>809</v>
      </c>
      <c r="BV311" t="s">
        <v>612</v>
      </c>
      <c r="BW311" t="s">
        <v>389</v>
      </c>
      <c r="BX311" t="s">
        <v>612</v>
      </c>
      <c r="EY311" s="1"/>
      <c r="GQ311" s="1"/>
      <c r="GR311" s="1"/>
      <c r="GY311" s="1"/>
      <c r="GZ311" s="1"/>
      <c r="HA311" s="1"/>
      <c r="HB311" s="1"/>
      <c r="IQ311" s="1">
        <v>889680018</v>
      </c>
      <c r="IR311" t="s">
        <v>2411</v>
      </c>
      <c r="IS311" s="1">
        <v>46304.472974537042</v>
      </c>
      <c r="IU311" t="s">
        <v>207</v>
      </c>
      <c r="IW311" t="s">
        <v>1801</v>
      </c>
      <c r="IX311" t="s">
        <v>2412</v>
      </c>
      <c r="IY311">
        <v>310</v>
      </c>
    </row>
    <row r="312" spans="1:259" x14ac:dyDescent="0.2">
      <c r="A312" s="1">
        <v>46304.597967986112</v>
      </c>
      <c r="B312" s="1">
        <v>46304.623653333343</v>
      </c>
      <c r="C312" s="1">
        <v>46302</v>
      </c>
      <c r="D312" t="s">
        <v>690</v>
      </c>
      <c r="E312" t="s">
        <v>295</v>
      </c>
      <c r="F312" t="s">
        <v>338</v>
      </c>
      <c r="G312" t="s">
        <v>198</v>
      </c>
      <c r="H312" t="s">
        <v>297</v>
      </c>
      <c r="AX312" t="s">
        <v>1827</v>
      </c>
      <c r="AY312" t="str">
        <f>Table1[[#This Row],[specify3]]</f>
        <v>Market leaders</v>
      </c>
      <c r="AZ312" t="s">
        <v>1828</v>
      </c>
      <c r="BA312" t="s">
        <v>2191</v>
      </c>
      <c r="BB312">
        <v>2</v>
      </c>
      <c r="BC312">
        <v>1</v>
      </c>
      <c r="BD312" t="s">
        <v>324</v>
      </c>
      <c r="BE312" t="s">
        <v>395</v>
      </c>
      <c r="BF312" t="s">
        <v>1626</v>
      </c>
      <c r="BG312" t="s">
        <v>2413</v>
      </c>
      <c r="BH312" t="s">
        <v>671</v>
      </c>
      <c r="BI312" t="s">
        <v>671</v>
      </c>
      <c r="BJ312" t="s">
        <v>395</v>
      </c>
      <c r="BK312">
        <v>5</v>
      </c>
      <c r="BL312" t="s">
        <v>1628</v>
      </c>
      <c r="BM312">
        <v>35</v>
      </c>
      <c r="BN312">
        <v>15</v>
      </c>
      <c r="BO312" t="s">
        <v>671</v>
      </c>
      <c r="BP312" t="s">
        <v>671</v>
      </c>
      <c r="BQ312" t="s">
        <v>389</v>
      </c>
      <c r="BS312" t="s">
        <v>2414</v>
      </c>
      <c r="BT312" t="s">
        <v>576</v>
      </c>
      <c r="BU312" t="s">
        <v>809</v>
      </c>
      <c r="BV312" t="s">
        <v>1010</v>
      </c>
      <c r="BW312" t="s">
        <v>389</v>
      </c>
      <c r="BX312" t="s">
        <v>2415</v>
      </c>
      <c r="EY312" s="1"/>
      <c r="GQ312" s="1"/>
      <c r="GR312" s="1"/>
      <c r="GY312" s="1"/>
      <c r="GZ312" s="1"/>
      <c r="HA312" s="1"/>
      <c r="HB312" s="1"/>
      <c r="IQ312" s="1">
        <v>889710892</v>
      </c>
      <c r="IR312" t="s">
        <v>2416</v>
      </c>
      <c r="IS312" s="1">
        <v>46304.498680555553</v>
      </c>
      <c r="IU312" t="s">
        <v>207</v>
      </c>
      <c r="IW312" t="s">
        <v>1801</v>
      </c>
      <c r="IX312" t="s">
        <v>2417</v>
      </c>
      <c r="IY312">
        <v>311</v>
      </c>
    </row>
    <row r="313" spans="1:259" x14ac:dyDescent="0.2">
      <c r="A313" s="1">
        <v>46304.623656099538</v>
      </c>
      <c r="B313" s="1">
        <v>46304.625299756954</v>
      </c>
      <c r="C313" s="1">
        <v>46302</v>
      </c>
      <c r="D313" t="s">
        <v>690</v>
      </c>
      <c r="E313" t="s">
        <v>295</v>
      </c>
      <c r="F313" t="s">
        <v>338</v>
      </c>
      <c r="G313" t="s">
        <v>198</v>
      </c>
      <c r="H313" t="s">
        <v>297</v>
      </c>
      <c r="AX313" t="s">
        <v>1624</v>
      </c>
      <c r="AY313" t="str">
        <f>Table1[[#This Row],[specify3]]</f>
        <v>LC chairperson</v>
      </c>
      <c r="AZ313" t="s">
        <v>1625</v>
      </c>
      <c r="BA313" t="s">
        <v>2591</v>
      </c>
      <c r="BB313">
        <v>1</v>
      </c>
      <c r="BC313">
        <v>0</v>
      </c>
      <c r="BD313" t="s">
        <v>324</v>
      </c>
      <c r="BE313" t="s">
        <v>395</v>
      </c>
      <c r="BF313" t="s">
        <v>1626</v>
      </c>
      <c r="BG313" t="s">
        <v>2418</v>
      </c>
      <c r="BH313" t="s">
        <v>671</v>
      </c>
      <c r="BI313" t="s">
        <v>671</v>
      </c>
      <c r="BJ313" t="s">
        <v>324</v>
      </c>
      <c r="BK313">
        <v>5</v>
      </c>
      <c r="BL313" t="s">
        <v>1628</v>
      </c>
      <c r="BM313">
        <v>10</v>
      </c>
      <c r="BN313">
        <v>15</v>
      </c>
      <c r="BO313" t="s">
        <v>671</v>
      </c>
      <c r="BP313" t="s">
        <v>671</v>
      </c>
      <c r="BQ313" t="s">
        <v>389</v>
      </c>
      <c r="BS313" t="s">
        <v>612</v>
      </c>
      <c r="BT313" t="s">
        <v>612</v>
      </c>
      <c r="BU313" t="s">
        <v>809</v>
      </c>
      <c r="BV313" t="s">
        <v>612</v>
      </c>
      <c r="BW313" t="s">
        <v>389</v>
      </c>
      <c r="BX313" t="s">
        <v>612</v>
      </c>
      <c r="EY313" s="1"/>
      <c r="GQ313" s="1"/>
      <c r="GR313" s="1"/>
      <c r="GY313" s="1"/>
      <c r="GZ313" s="1"/>
      <c r="HA313" s="1"/>
      <c r="HB313" s="1"/>
      <c r="IQ313" s="1">
        <v>889712939</v>
      </c>
      <c r="IR313" t="s">
        <v>2419</v>
      </c>
      <c r="IS313" s="1">
        <v>46304.500324074077</v>
      </c>
      <c r="IU313" t="s">
        <v>207</v>
      </c>
      <c r="IW313" t="s">
        <v>1801</v>
      </c>
      <c r="IX313" t="s">
        <v>2420</v>
      </c>
      <c r="IY313">
        <v>312</v>
      </c>
    </row>
    <row r="314" spans="1:259" x14ac:dyDescent="0.2">
      <c r="A314" s="1">
        <v>46304.625301782413</v>
      </c>
      <c r="B314" s="1">
        <v>46304.627621064807</v>
      </c>
      <c r="C314" s="1">
        <v>46303</v>
      </c>
      <c r="D314" t="s">
        <v>690</v>
      </c>
      <c r="E314" t="s">
        <v>295</v>
      </c>
      <c r="F314" t="s">
        <v>305</v>
      </c>
      <c r="G314" t="s">
        <v>198</v>
      </c>
      <c r="H314" t="s">
        <v>297</v>
      </c>
      <c r="AX314" t="s">
        <v>1827</v>
      </c>
      <c r="AY314" t="str">
        <f>Table1[[#This Row],[specify3]]</f>
        <v>LC chairperson</v>
      </c>
      <c r="AZ314" t="s">
        <v>1828</v>
      </c>
      <c r="BA314" t="s">
        <v>2591</v>
      </c>
      <c r="BB314">
        <v>2</v>
      </c>
      <c r="BC314">
        <v>1</v>
      </c>
      <c r="BD314" t="s">
        <v>324</v>
      </c>
      <c r="BE314" t="s">
        <v>395</v>
      </c>
      <c r="BF314" t="s">
        <v>1626</v>
      </c>
      <c r="BG314" t="s">
        <v>2421</v>
      </c>
      <c r="BH314" t="s">
        <v>671</v>
      </c>
      <c r="BI314" t="s">
        <v>671</v>
      </c>
      <c r="BJ314" t="s">
        <v>395</v>
      </c>
      <c r="BK314">
        <v>7</v>
      </c>
      <c r="BL314" t="s">
        <v>1628</v>
      </c>
      <c r="BM314">
        <v>10</v>
      </c>
      <c r="BN314">
        <v>5</v>
      </c>
      <c r="BO314" t="s">
        <v>671</v>
      </c>
      <c r="BP314" t="s">
        <v>671</v>
      </c>
      <c r="BQ314" t="s">
        <v>389</v>
      </c>
      <c r="BS314" t="s">
        <v>2422</v>
      </c>
      <c r="BT314" t="s">
        <v>2400</v>
      </c>
      <c r="BU314" t="s">
        <v>809</v>
      </c>
      <c r="BV314" t="s">
        <v>2423</v>
      </c>
      <c r="BW314" t="s">
        <v>389</v>
      </c>
      <c r="BX314" t="s">
        <v>2424</v>
      </c>
      <c r="EY314" s="1"/>
      <c r="GQ314" s="1"/>
      <c r="GR314" s="1"/>
      <c r="GY314" s="1"/>
      <c r="GZ314" s="1"/>
      <c r="HA314" s="1"/>
      <c r="HB314" s="1"/>
      <c r="IQ314" s="1">
        <v>889715539</v>
      </c>
      <c r="IR314" t="s">
        <v>2425</v>
      </c>
      <c r="IS314" s="1">
        <v>46304.502627314818</v>
      </c>
      <c r="IU314" t="s">
        <v>207</v>
      </c>
      <c r="IW314" t="s">
        <v>1801</v>
      </c>
      <c r="IX314" t="s">
        <v>2426</v>
      </c>
      <c r="IY314">
        <v>313</v>
      </c>
    </row>
    <row r="315" spans="1:259" x14ac:dyDescent="0.2">
      <c r="A315" s="1">
        <v>46304.627622789347</v>
      </c>
      <c r="B315" s="1">
        <v>46304.629609826392</v>
      </c>
      <c r="C315" s="1">
        <v>46303</v>
      </c>
      <c r="D315" t="s">
        <v>690</v>
      </c>
      <c r="E315" t="s">
        <v>295</v>
      </c>
      <c r="F315" t="s">
        <v>1602</v>
      </c>
      <c r="G315" t="s">
        <v>198</v>
      </c>
      <c r="H315" t="s">
        <v>297</v>
      </c>
      <c r="AX315" t="s">
        <v>1624</v>
      </c>
      <c r="AY315" t="str">
        <f>Table1[[#This Row],[specify3]]</f>
        <v>LC chairperson</v>
      </c>
      <c r="AZ315" t="s">
        <v>1625</v>
      </c>
      <c r="BA315" t="s">
        <v>2591</v>
      </c>
      <c r="BB315">
        <v>9</v>
      </c>
      <c r="BC315">
        <v>1</v>
      </c>
      <c r="BD315" t="s">
        <v>324</v>
      </c>
      <c r="BE315" t="s">
        <v>395</v>
      </c>
      <c r="BF315" t="s">
        <v>324</v>
      </c>
      <c r="BG315" t="s">
        <v>2427</v>
      </c>
      <c r="BH315" t="s">
        <v>671</v>
      </c>
      <c r="BI315" t="s">
        <v>671</v>
      </c>
      <c r="BJ315" t="s">
        <v>324</v>
      </c>
      <c r="BK315">
        <v>5</v>
      </c>
      <c r="BL315" t="s">
        <v>1628</v>
      </c>
      <c r="BM315">
        <v>10</v>
      </c>
      <c r="BN315">
        <v>20</v>
      </c>
      <c r="BO315" t="s">
        <v>1719</v>
      </c>
      <c r="BP315" t="s">
        <v>671</v>
      </c>
      <c r="BQ315" t="s">
        <v>389</v>
      </c>
      <c r="BS315" t="s">
        <v>2428</v>
      </c>
      <c r="BT315" t="s">
        <v>612</v>
      </c>
      <c r="BU315" t="s">
        <v>809</v>
      </c>
      <c r="BV315" t="s">
        <v>1596</v>
      </c>
      <c r="BW315" t="s">
        <v>446</v>
      </c>
      <c r="BX315" t="s">
        <v>612</v>
      </c>
      <c r="EY315" s="1"/>
      <c r="GQ315" s="1"/>
      <c r="GR315" s="1"/>
      <c r="GY315" s="1"/>
      <c r="GZ315" s="1"/>
      <c r="HA315" s="1"/>
      <c r="HB315" s="1"/>
      <c r="IQ315" s="1">
        <v>889717941</v>
      </c>
      <c r="IR315" t="s">
        <v>2429</v>
      </c>
      <c r="IS315" s="1">
        <v>46304.504618055558</v>
      </c>
      <c r="IU315" t="s">
        <v>207</v>
      </c>
      <c r="IW315" t="s">
        <v>1801</v>
      </c>
      <c r="IX315" t="s">
        <v>2430</v>
      </c>
      <c r="IY315">
        <v>314</v>
      </c>
    </row>
    <row r="316" spans="1:259" x14ac:dyDescent="0.2">
      <c r="A316" s="1">
        <v>46304.629611412027</v>
      </c>
      <c r="B316" s="1">
        <v>46304.632132604173</v>
      </c>
      <c r="C316" s="1">
        <v>46300</v>
      </c>
      <c r="D316" t="s">
        <v>690</v>
      </c>
      <c r="E316" t="s">
        <v>295</v>
      </c>
      <c r="F316" t="s">
        <v>296</v>
      </c>
      <c r="G316" t="s">
        <v>198</v>
      </c>
      <c r="H316" t="s">
        <v>297</v>
      </c>
      <c r="AX316" t="s">
        <v>2282</v>
      </c>
      <c r="AY316" t="str">
        <f>Table1[[#This Row],[specify3]]</f>
        <v>Commercial sex workers leadership</v>
      </c>
      <c r="AZ316" t="s">
        <v>1716</v>
      </c>
      <c r="BA316" t="s">
        <v>2593</v>
      </c>
      <c r="BB316">
        <v>0</v>
      </c>
      <c r="BC316">
        <v>2</v>
      </c>
      <c r="BD316" t="s">
        <v>324</v>
      </c>
      <c r="BE316" t="s">
        <v>395</v>
      </c>
      <c r="BF316" t="s">
        <v>324</v>
      </c>
      <c r="BG316" t="s">
        <v>2431</v>
      </c>
      <c r="BH316" t="s">
        <v>327</v>
      </c>
      <c r="BI316" t="s">
        <v>327</v>
      </c>
      <c r="BJ316" t="s">
        <v>324</v>
      </c>
      <c r="BK316">
        <v>5</v>
      </c>
      <c r="BL316" t="s">
        <v>2003</v>
      </c>
      <c r="BM316">
        <v>0</v>
      </c>
      <c r="BN316">
        <v>0</v>
      </c>
      <c r="BO316" t="s">
        <v>327</v>
      </c>
      <c r="BP316" t="s">
        <v>327</v>
      </c>
      <c r="BQ316" t="s">
        <v>1629</v>
      </c>
      <c r="BS316" t="s">
        <v>612</v>
      </c>
      <c r="BT316" t="s">
        <v>1604</v>
      </c>
      <c r="BU316" t="s">
        <v>809</v>
      </c>
      <c r="BV316" t="s">
        <v>612</v>
      </c>
      <c r="BW316" t="s">
        <v>446</v>
      </c>
      <c r="BX316" t="s">
        <v>2432</v>
      </c>
      <c r="EY316" s="1"/>
      <c r="GQ316" s="1"/>
      <c r="GR316" s="1"/>
      <c r="GY316" s="1"/>
      <c r="GZ316" s="1"/>
      <c r="HA316" s="1"/>
      <c r="HB316" s="1"/>
      <c r="IQ316" s="1">
        <v>889721044</v>
      </c>
      <c r="IR316" t="s">
        <v>2433</v>
      </c>
      <c r="IS316" s="1">
        <v>46304.507141203707</v>
      </c>
      <c r="IU316" t="s">
        <v>207</v>
      </c>
      <c r="IW316" t="s">
        <v>1801</v>
      </c>
      <c r="IX316" t="s">
        <v>2434</v>
      </c>
      <c r="IY316">
        <v>315</v>
      </c>
    </row>
    <row r="317" spans="1:259" x14ac:dyDescent="0.2">
      <c r="A317" s="1">
        <v>46304.63213510417</v>
      </c>
      <c r="B317" s="1">
        <v>46304.635030173609</v>
      </c>
      <c r="C317" s="1">
        <v>46303</v>
      </c>
      <c r="D317" t="s">
        <v>2085</v>
      </c>
      <c r="E317" t="s">
        <v>295</v>
      </c>
      <c r="F317" t="s">
        <v>305</v>
      </c>
      <c r="G317" t="s">
        <v>198</v>
      </c>
      <c r="H317" t="s">
        <v>297</v>
      </c>
      <c r="BS317" t="s">
        <v>612</v>
      </c>
      <c r="BT317" t="s">
        <v>612</v>
      </c>
      <c r="BU317" t="s">
        <v>809</v>
      </c>
      <c r="BV317" t="s">
        <v>612</v>
      </c>
      <c r="BW317" t="s">
        <v>389</v>
      </c>
      <c r="BX317" t="s">
        <v>612</v>
      </c>
      <c r="BY317" t="s">
        <v>359</v>
      </c>
      <c r="EK317" t="s">
        <v>2435</v>
      </c>
      <c r="EL317" t="s">
        <v>2436</v>
      </c>
      <c r="EM317" t="s">
        <v>2437</v>
      </c>
      <c r="EN317" t="s">
        <v>2438</v>
      </c>
      <c r="EY317" s="1"/>
      <c r="GQ317" s="1"/>
      <c r="GR317" s="1"/>
      <c r="GY317" s="1"/>
      <c r="GZ317" s="1"/>
      <c r="HA317" s="1"/>
      <c r="HB317" s="1"/>
      <c r="IQ317" s="1">
        <v>889724514</v>
      </c>
      <c r="IR317" t="s">
        <v>2439</v>
      </c>
      <c r="IS317" s="1">
        <v>46304.510046296287</v>
      </c>
      <c r="IU317" t="s">
        <v>207</v>
      </c>
      <c r="IW317" t="s">
        <v>1801</v>
      </c>
      <c r="IX317" t="s">
        <v>2440</v>
      </c>
      <c r="IY317">
        <v>316</v>
      </c>
    </row>
    <row r="318" spans="1:259" x14ac:dyDescent="0.2">
      <c r="A318" s="1">
        <v>46302.81901608796</v>
      </c>
      <c r="B318" s="1">
        <v>46304.718805671298</v>
      </c>
      <c r="C318" s="1">
        <v>46303</v>
      </c>
      <c r="D318" t="s">
        <v>691</v>
      </c>
      <c r="E318" t="s">
        <v>210</v>
      </c>
      <c r="F318" t="s">
        <v>275</v>
      </c>
      <c r="G318" t="s">
        <v>198</v>
      </c>
      <c r="H318" t="s">
        <v>212</v>
      </c>
      <c r="J318" t="s">
        <v>2441</v>
      </c>
      <c r="K318" t="s">
        <v>1151</v>
      </c>
      <c r="L318" t="s">
        <v>324</v>
      </c>
      <c r="M318" t="s">
        <v>1700</v>
      </c>
      <c r="N318" t="s">
        <v>1708</v>
      </c>
      <c r="O318" t="s">
        <v>1812</v>
      </c>
      <c r="R318">
        <v>34</v>
      </c>
      <c r="S318">
        <v>28</v>
      </c>
      <c r="T318" t="s">
        <v>2103</v>
      </c>
      <c r="U318" t="s">
        <v>1814</v>
      </c>
      <c r="V318">
        <v>0</v>
      </c>
      <c r="W318">
        <v>0</v>
      </c>
      <c r="X318">
        <v>0</v>
      </c>
      <c r="Y318">
        <v>1</v>
      </c>
      <c r="Z318">
        <v>0</v>
      </c>
      <c r="AA318">
        <v>0</v>
      </c>
      <c r="AB318" t="s">
        <v>2234</v>
      </c>
      <c r="AC318">
        <v>1</v>
      </c>
      <c r="AD318">
        <v>1</v>
      </c>
      <c r="AE318">
        <v>0</v>
      </c>
      <c r="AF318">
        <v>0</v>
      </c>
      <c r="AG318">
        <v>0</v>
      </c>
      <c r="AH318">
        <v>593</v>
      </c>
      <c r="AI318">
        <v>200</v>
      </c>
      <c r="AJ318">
        <v>195</v>
      </c>
      <c r="AK318">
        <v>2</v>
      </c>
      <c r="AL318">
        <v>2</v>
      </c>
      <c r="AM318">
        <v>0</v>
      </c>
      <c r="AN318">
        <v>0</v>
      </c>
      <c r="AO318" t="s">
        <v>1703</v>
      </c>
      <c r="AP318">
        <v>8</v>
      </c>
      <c r="AQ318" t="s">
        <v>2041</v>
      </c>
      <c r="AR318" t="s">
        <v>313</v>
      </c>
      <c r="AS318" t="s">
        <v>217</v>
      </c>
      <c r="AT318" t="s">
        <v>203</v>
      </c>
      <c r="AU318" t="s">
        <v>217</v>
      </c>
      <c r="AV318" t="s">
        <v>218</v>
      </c>
      <c r="AW318" t="s">
        <v>258</v>
      </c>
      <c r="BS318" t="s">
        <v>2442</v>
      </c>
      <c r="BT318" t="s">
        <v>324</v>
      </c>
      <c r="BU318" t="s">
        <v>1637</v>
      </c>
      <c r="BW318" t="s">
        <v>389</v>
      </c>
      <c r="BX318" t="s">
        <v>2443</v>
      </c>
      <c r="EY318" s="1"/>
      <c r="GQ318" s="1"/>
      <c r="GR318" s="1"/>
      <c r="GY318" s="1"/>
      <c r="GZ318" s="1"/>
      <c r="HA318" s="1"/>
      <c r="HB318" s="1"/>
      <c r="IQ318" s="1">
        <v>889849337</v>
      </c>
      <c r="IR318" t="s">
        <v>2444</v>
      </c>
      <c r="IS318" s="1">
        <v>46304.609189814822</v>
      </c>
      <c r="IU318" t="s">
        <v>207</v>
      </c>
      <c r="IW318" t="s">
        <v>1801</v>
      </c>
      <c r="IX318" t="s">
        <v>2445</v>
      </c>
      <c r="IY318">
        <v>317</v>
      </c>
    </row>
    <row r="319" spans="1:259" x14ac:dyDescent="0.2">
      <c r="A319" s="1">
        <v>46304.719278657409</v>
      </c>
      <c r="B319" s="1">
        <v>46304.726659224543</v>
      </c>
      <c r="C319" s="1">
        <v>46303</v>
      </c>
      <c r="D319" t="s">
        <v>2085</v>
      </c>
      <c r="E319" t="s">
        <v>210</v>
      </c>
      <c r="F319" t="s">
        <v>275</v>
      </c>
      <c r="G319" t="s">
        <v>198</v>
      </c>
      <c r="H319" t="s">
        <v>212</v>
      </c>
      <c r="BS319" t="s">
        <v>2446</v>
      </c>
      <c r="BT319" t="s">
        <v>954</v>
      </c>
      <c r="BU319" t="s">
        <v>1637</v>
      </c>
      <c r="BW319" t="s">
        <v>389</v>
      </c>
      <c r="BX319" t="s">
        <v>2447</v>
      </c>
      <c r="BY319" t="s">
        <v>456</v>
      </c>
      <c r="EK319" t="s">
        <v>2448</v>
      </c>
      <c r="EL319" t="s">
        <v>2449</v>
      </c>
      <c r="EM319" t="s">
        <v>2450</v>
      </c>
      <c r="EN319" t="s">
        <v>2451</v>
      </c>
      <c r="EY319" s="1"/>
      <c r="GQ319" s="1"/>
      <c r="GR319" s="1"/>
      <c r="GY319" s="1"/>
      <c r="GZ319" s="1"/>
      <c r="HA319" s="1"/>
      <c r="HB319" s="1"/>
      <c r="IQ319" s="1">
        <v>889849348</v>
      </c>
      <c r="IR319" t="s">
        <v>2452</v>
      </c>
      <c r="IS319" s="1">
        <v>46304.609201388892</v>
      </c>
      <c r="IU319" t="s">
        <v>207</v>
      </c>
      <c r="IW319" t="s">
        <v>1801</v>
      </c>
      <c r="IX319" t="s">
        <v>2453</v>
      </c>
      <c r="IY319">
        <v>318</v>
      </c>
    </row>
    <row r="320" spans="1:259" x14ac:dyDescent="0.2">
      <c r="A320" s="1">
        <v>46304.726662002307</v>
      </c>
      <c r="B320" s="1">
        <v>46304.827422465278</v>
      </c>
      <c r="C320" s="1">
        <v>46303</v>
      </c>
      <c r="D320" t="s">
        <v>690</v>
      </c>
      <c r="E320" t="s">
        <v>210</v>
      </c>
      <c r="F320" t="s">
        <v>401</v>
      </c>
      <c r="G320" t="s">
        <v>198</v>
      </c>
      <c r="H320" t="s">
        <v>212</v>
      </c>
      <c r="AX320" t="s">
        <v>2454</v>
      </c>
      <c r="AY320" t="str">
        <f>Table1[[#This Row],[specify3]]</f>
        <v>Drug shop operater</v>
      </c>
      <c r="AZ320" t="s">
        <v>2455</v>
      </c>
      <c r="BA320" t="s">
        <v>2456</v>
      </c>
      <c r="BB320">
        <v>0</v>
      </c>
      <c r="BC320">
        <v>3</v>
      </c>
      <c r="BD320" t="s">
        <v>395</v>
      </c>
      <c r="BE320" t="s">
        <v>324</v>
      </c>
      <c r="BF320" t="s">
        <v>395</v>
      </c>
      <c r="BG320" t="s">
        <v>2457</v>
      </c>
      <c r="BH320" t="s">
        <v>671</v>
      </c>
      <c r="BI320" t="s">
        <v>671</v>
      </c>
      <c r="BJ320" t="s">
        <v>395</v>
      </c>
      <c r="BK320">
        <v>2</v>
      </c>
      <c r="BL320" t="s">
        <v>1628</v>
      </c>
      <c r="BM320">
        <v>40</v>
      </c>
      <c r="BN320">
        <v>38</v>
      </c>
      <c r="BO320" t="s">
        <v>671</v>
      </c>
      <c r="BP320" t="s">
        <v>1719</v>
      </c>
      <c r="BQ320" t="s">
        <v>1629</v>
      </c>
      <c r="BS320" t="s">
        <v>2458</v>
      </c>
      <c r="BT320" t="s">
        <v>954</v>
      </c>
      <c r="BU320" t="s">
        <v>809</v>
      </c>
      <c r="BV320" t="s">
        <v>1831</v>
      </c>
      <c r="BW320" t="s">
        <v>389</v>
      </c>
      <c r="BX320" t="s">
        <v>2459</v>
      </c>
      <c r="EY320" s="1"/>
      <c r="GQ320" s="1"/>
      <c r="GR320" s="1"/>
      <c r="GY320" s="1"/>
      <c r="GZ320" s="1"/>
      <c r="HA320" s="1"/>
      <c r="HB320" s="1"/>
      <c r="IQ320" s="1">
        <v>889967083</v>
      </c>
      <c r="IR320" t="s">
        <v>2460</v>
      </c>
      <c r="IS320" s="1">
        <v>46304.714479166672</v>
      </c>
      <c r="IU320" t="s">
        <v>207</v>
      </c>
      <c r="IW320" t="s">
        <v>1801</v>
      </c>
      <c r="IX320" t="s">
        <v>2461</v>
      </c>
      <c r="IY320">
        <v>319</v>
      </c>
    </row>
    <row r="321" spans="1:259" x14ac:dyDescent="0.2">
      <c r="A321" s="1">
        <v>46304.827425219897</v>
      </c>
      <c r="B321" s="1">
        <v>46304.839314560188</v>
      </c>
      <c r="C321" s="1">
        <v>46302</v>
      </c>
      <c r="D321" t="s">
        <v>690</v>
      </c>
      <c r="E321" t="s">
        <v>210</v>
      </c>
      <c r="F321" t="s">
        <v>2086</v>
      </c>
      <c r="G321" t="s">
        <v>198</v>
      </c>
      <c r="H321" t="s">
        <v>212</v>
      </c>
      <c r="AX321" t="s">
        <v>2016</v>
      </c>
      <c r="AY321" t="str">
        <f>Table1[[#This Row],[specify3]]</f>
        <v>LC chairperson</v>
      </c>
      <c r="AZ321" t="s">
        <v>1716</v>
      </c>
      <c r="BA321" t="s">
        <v>2591</v>
      </c>
      <c r="BB321">
        <v>17</v>
      </c>
      <c r="BC321">
        <v>8</v>
      </c>
      <c r="BD321" t="s">
        <v>324</v>
      </c>
      <c r="BE321" t="s">
        <v>324</v>
      </c>
      <c r="BF321" t="s">
        <v>1626</v>
      </c>
      <c r="BG321" t="s">
        <v>2462</v>
      </c>
      <c r="BH321" t="s">
        <v>326</v>
      </c>
      <c r="BI321" t="s">
        <v>326</v>
      </c>
      <c r="BJ321" t="s">
        <v>324</v>
      </c>
      <c r="BK321">
        <v>3</v>
      </c>
      <c r="BL321" t="s">
        <v>1718</v>
      </c>
      <c r="BM321">
        <v>90</v>
      </c>
      <c r="BN321">
        <v>65</v>
      </c>
      <c r="BO321" t="s">
        <v>671</v>
      </c>
      <c r="BP321" t="s">
        <v>1719</v>
      </c>
      <c r="BQ321" t="s">
        <v>389</v>
      </c>
      <c r="BS321" t="s">
        <v>2463</v>
      </c>
      <c r="BT321" t="s">
        <v>954</v>
      </c>
      <c r="BU321" t="s">
        <v>1637</v>
      </c>
      <c r="BW321" t="s">
        <v>389</v>
      </c>
      <c r="BX321" t="s">
        <v>2464</v>
      </c>
      <c r="EY321" s="1"/>
      <c r="GQ321" s="1"/>
      <c r="GR321" s="1"/>
      <c r="GY321" s="1"/>
      <c r="GZ321" s="1"/>
      <c r="HA321" s="1"/>
      <c r="HB321" s="1"/>
      <c r="IQ321" s="1">
        <v>889967087</v>
      </c>
      <c r="IR321" t="s">
        <v>2465</v>
      </c>
      <c r="IS321" s="1">
        <v>46304.714490740742</v>
      </c>
      <c r="IU321" t="s">
        <v>207</v>
      </c>
      <c r="IW321" t="s">
        <v>1801</v>
      </c>
      <c r="IX321" t="s">
        <v>2466</v>
      </c>
      <c r="IY321">
        <v>320</v>
      </c>
    </row>
    <row r="322" spans="1:259" x14ac:dyDescent="0.2">
      <c r="A322" s="1">
        <v>46304.845099108803</v>
      </c>
      <c r="B322" s="1">
        <v>46304.866174583331</v>
      </c>
      <c r="C322" s="1">
        <v>46302</v>
      </c>
      <c r="D322" t="s">
        <v>691</v>
      </c>
      <c r="E322" t="s">
        <v>210</v>
      </c>
      <c r="F322" t="s">
        <v>401</v>
      </c>
      <c r="G322" t="s">
        <v>198</v>
      </c>
      <c r="H322" t="s">
        <v>212</v>
      </c>
      <c r="J322" t="s">
        <v>653</v>
      </c>
      <c r="K322" t="s">
        <v>1151</v>
      </c>
      <c r="L322" t="s">
        <v>324</v>
      </c>
      <c r="M322" t="s">
        <v>1785</v>
      </c>
      <c r="N322" t="s">
        <v>1671</v>
      </c>
      <c r="O322" t="s">
        <v>1812</v>
      </c>
      <c r="R322">
        <v>62</v>
      </c>
      <c r="S322">
        <v>47</v>
      </c>
      <c r="T322" t="s">
        <v>2103</v>
      </c>
      <c r="U322" t="s">
        <v>2221</v>
      </c>
      <c r="V322">
        <v>0</v>
      </c>
      <c r="W322">
        <v>0</v>
      </c>
      <c r="X322">
        <v>1</v>
      </c>
      <c r="Y322">
        <v>0</v>
      </c>
      <c r="Z322">
        <v>0</v>
      </c>
      <c r="AA322">
        <v>0</v>
      </c>
      <c r="AB322" t="s">
        <v>2234</v>
      </c>
      <c r="AC322">
        <v>1</v>
      </c>
      <c r="AD322">
        <v>1</v>
      </c>
      <c r="AE322">
        <v>0</v>
      </c>
      <c r="AF322">
        <v>0</v>
      </c>
      <c r="AG322">
        <v>0</v>
      </c>
      <c r="AH322">
        <v>945</v>
      </c>
      <c r="AI322">
        <v>87</v>
      </c>
      <c r="AJ322">
        <v>100</v>
      </c>
      <c r="AK322">
        <v>4</v>
      </c>
      <c r="AL322">
        <v>3</v>
      </c>
      <c r="AM322">
        <v>0</v>
      </c>
      <c r="AN322">
        <v>0</v>
      </c>
      <c r="AO322" t="s">
        <v>1703</v>
      </c>
      <c r="AP322">
        <v>5</v>
      </c>
      <c r="AQ322" t="s">
        <v>2041</v>
      </c>
      <c r="AR322" t="s">
        <v>313</v>
      </c>
      <c r="AS322" t="s">
        <v>217</v>
      </c>
      <c r="AT322" t="s">
        <v>217</v>
      </c>
      <c r="AU322" t="s">
        <v>217</v>
      </c>
      <c r="AV322" t="s">
        <v>234</v>
      </c>
      <c r="AW322" t="s">
        <v>258</v>
      </c>
      <c r="BS322" t="s">
        <v>954</v>
      </c>
      <c r="BT322" t="s">
        <v>954</v>
      </c>
      <c r="BU322" t="s">
        <v>1676</v>
      </c>
      <c r="BW322" t="s">
        <v>389</v>
      </c>
      <c r="BX322" t="s">
        <v>956</v>
      </c>
      <c r="EY322" s="1"/>
      <c r="GQ322" s="1"/>
      <c r="GR322" s="1"/>
      <c r="GY322" s="1"/>
      <c r="GZ322" s="1"/>
      <c r="HA322" s="1"/>
      <c r="HB322" s="1"/>
      <c r="IQ322" s="1">
        <v>889990479</v>
      </c>
      <c r="IR322" t="s">
        <v>2467</v>
      </c>
      <c r="IS322" s="1">
        <v>46304.741354166668</v>
      </c>
      <c r="IU322" t="s">
        <v>207</v>
      </c>
      <c r="IW322" t="s">
        <v>1801</v>
      </c>
      <c r="IX322" t="s">
        <v>2468</v>
      </c>
      <c r="IY322">
        <v>321</v>
      </c>
    </row>
    <row r="323" spans="1:259" x14ac:dyDescent="0.2">
      <c r="A323" s="1">
        <v>46304.904140416656</v>
      </c>
      <c r="B323" s="1">
        <v>46304.910171759257</v>
      </c>
      <c r="C323" s="1">
        <v>46301</v>
      </c>
      <c r="D323" t="s">
        <v>2357</v>
      </c>
      <c r="E323" t="s">
        <v>210</v>
      </c>
      <c r="F323" t="s">
        <v>2232</v>
      </c>
      <c r="G323" t="s">
        <v>198</v>
      </c>
      <c r="H323" t="s">
        <v>212</v>
      </c>
      <c r="BS323" t="s">
        <v>2469</v>
      </c>
      <c r="BT323" t="s">
        <v>954</v>
      </c>
      <c r="BU323" t="s">
        <v>1637</v>
      </c>
      <c r="BW323" t="s">
        <v>389</v>
      </c>
      <c r="BX323" t="s">
        <v>1202</v>
      </c>
      <c r="EY323" s="1"/>
      <c r="GQ323" s="1"/>
      <c r="GR323" s="1"/>
      <c r="GY323" s="1"/>
      <c r="GZ323" s="1"/>
      <c r="HA323" s="1"/>
      <c r="HB323" s="1"/>
      <c r="HS323" t="s">
        <v>2361</v>
      </c>
      <c r="HT323">
        <v>26</v>
      </c>
      <c r="HU323">
        <v>14</v>
      </c>
      <c r="IQ323" s="1">
        <v>890023397</v>
      </c>
      <c r="IR323" t="s">
        <v>2470</v>
      </c>
      <c r="IS323" s="1">
        <v>46304.785185185188</v>
      </c>
      <c r="IU323" t="s">
        <v>207</v>
      </c>
      <c r="IW323" t="s">
        <v>1801</v>
      </c>
      <c r="IX323" t="s">
        <v>2471</v>
      </c>
      <c r="IY323">
        <v>322</v>
      </c>
    </row>
    <row r="324" spans="1:259" x14ac:dyDescent="0.2">
      <c r="A324" s="1">
        <v>46302.598696724534</v>
      </c>
      <c r="B324" s="1">
        <v>46306.922155856482</v>
      </c>
      <c r="C324" s="1">
        <v>46300</v>
      </c>
      <c r="D324" t="s">
        <v>354</v>
      </c>
      <c r="E324" t="s">
        <v>254</v>
      </c>
      <c r="F324" t="s">
        <v>1513</v>
      </c>
      <c r="G324" t="s">
        <v>198</v>
      </c>
      <c r="H324" t="s">
        <v>256</v>
      </c>
      <c r="BS324" t="s">
        <v>2472</v>
      </c>
      <c r="BT324" t="s">
        <v>2473</v>
      </c>
      <c r="BU324" t="s">
        <v>1637</v>
      </c>
      <c r="BW324" t="s">
        <v>389</v>
      </c>
      <c r="BX324" t="s">
        <v>2474</v>
      </c>
      <c r="BY324" t="s">
        <v>359</v>
      </c>
      <c r="CB324" t="s">
        <v>360</v>
      </c>
      <c r="CC324">
        <v>2</v>
      </c>
      <c r="CD324">
        <v>560</v>
      </c>
      <c r="CE324" t="s">
        <v>405</v>
      </c>
      <c r="CF324" t="s">
        <v>2475</v>
      </c>
      <c r="CG324" t="s">
        <v>392</v>
      </c>
      <c r="CH324" t="s">
        <v>2476</v>
      </c>
      <c r="CI324" t="s">
        <v>458</v>
      </c>
      <c r="CK324" t="s">
        <v>721</v>
      </c>
      <c r="CL324" t="s">
        <v>2477</v>
      </c>
      <c r="CM324" t="s">
        <v>397</v>
      </c>
      <c r="CN324" t="s">
        <v>2478</v>
      </c>
      <c r="EY324" s="1"/>
      <c r="GQ324" s="1"/>
      <c r="GR324" s="1"/>
      <c r="GY324" s="1"/>
      <c r="GZ324" s="1"/>
      <c r="HA324" s="1"/>
      <c r="HB324" s="1"/>
      <c r="IQ324" s="1">
        <v>891252880</v>
      </c>
      <c r="IR324" t="s">
        <v>2479</v>
      </c>
      <c r="IS324" s="1">
        <v>46306.797164351847</v>
      </c>
      <c r="IU324" t="s">
        <v>207</v>
      </c>
      <c r="IW324" t="s">
        <v>1801</v>
      </c>
      <c r="IX324" t="s">
        <v>2480</v>
      </c>
      <c r="IY324">
        <v>323</v>
      </c>
    </row>
    <row r="325" spans="1:259" x14ac:dyDescent="0.2">
      <c r="A325" s="1">
        <v>46304.759218159721</v>
      </c>
      <c r="B325" s="1">
        <v>46306.922665069447</v>
      </c>
      <c r="C325" s="1">
        <v>46295</v>
      </c>
      <c r="D325" t="s">
        <v>691</v>
      </c>
      <c r="E325" t="s">
        <v>254</v>
      </c>
      <c r="F325" t="s">
        <v>1513</v>
      </c>
      <c r="G325" t="s">
        <v>198</v>
      </c>
      <c r="H325" t="s">
        <v>256</v>
      </c>
      <c r="J325" t="s">
        <v>2481</v>
      </c>
      <c r="K325" t="s">
        <v>201</v>
      </c>
      <c r="L325" t="s">
        <v>324</v>
      </c>
      <c r="M325" t="s">
        <v>1700</v>
      </c>
      <c r="N325" t="s">
        <v>1671</v>
      </c>
      <c r="O325" t="s">
        <v>324</v>
      </c>
      <c r="AH325">
        <v>560</v>
      </c>
      <c r="AI325">
        <v>250</v>
      </c>
      <c r="AJ325">
        <v>310</v>
      </c>
      <c r="AK325">
        <v>10</v>
      </c>
      <c r="AL325">
        <v>2</v>
      </c>
      <c r="AM325">
        <v>0</v>
      </c>
      <c r="AN325">
        <v>0</v>
      </c>
      <c r="AO325" t="s">
        <v>1703</v>
      </c>
      <c r="AP325">
        <v>4</v>
      </c>
      <c r="AQ325" t="s">
        <v>214</v>
      </c>
      <c r="AR325" t="s">
        <v>215</v>
      </c>
      <c r="AS325" t="s">
        <v>202</v>
      </c>
      <c r="AT325" t="s">
        <v>202</v>
      </c>
      <c r="AU325" t="s">
        <v>202</v>
      </c>
      <c r="AV325" t="s">
        <v>234</v>
      </c>
      <c r="AW325" t="s">
        <v>258</v>
      </c>
      <c r="BS325" t="s">
        <v>2482</v>
      </c>
      <c r="BT325" t="s">
        <v>2483</v>
      </c>
      <c r="BU325" t="s">
        <v>1637</v>
      </c>
      <c r="BW325" t="s">
        <v>389</v>
      </c>
      <c r="BX325" t="s">
        <v>2484</v>
      </c>
      <c r="EY325" s="1"/>
      <c r="GQ325" s="1"/>
      <c r="GR325" s="1"/>
      <c r="GY325" s="1"/>
      <c r="GZ325" s="1"/>
      <c r="HA325" s="1"/>
      <c r="HB325" s="1"/>
      <c r="IQ325" s="1">
        <v>891253171</v>
      </c>
      <c r="IR325" t="s">
        <v>2485</v>
      </c>
      <c r="IS325" s="1">
        <v>46306.797673611109</v>
      </c>
      <c r="IU325" t="s">
        <v>207</v>
      </c>
      <c r="IW325" t="s">
        <v>1801</v>
      </c>
      <c r="IX325" t="s">
        <v>2486</v>
      </c>
      <c r="IY325">
        <v>324</v>
      </c>
    </row>
    <row r="326" spans="1:259" x14ac:dyDescent="0.2">
      <c r="A326" s="1">
        <v>46307.727778900473</v>
      </c>
      <c r="B326" s="1">
        <v>46307.734355196757</v>
      </c>
      <c r="C326" s="1">
        <v>46307</v>
      </c>
      <c r="D326" t="s">
        <v>690</v>
      </c>
      <c r="E326" t="s">
        <v>196</v>
      </c>
      <c r="F326" t="s">
        <v>196</v>
      </c>
      <c r="G326" t="s">
        <v>198</v>
      </c>
      <c r="H326" t="s">
        <v>199</v>
      </c>
      <c r="AX326" t="s">
        <v>1975</v>
      </c>
      <c r="AY326" t="str">
        <f>Table1[[#This Row],[specify3]]</f>
        <v>Taxi drivers leadership</v>
      </c>
      <c r="AZ326" t="s">
        <v>1625</v>
      </c>
      <c r="BA326" t="s">
        <v>2592</v>
      </c>
      <c r="BB326">
        <v>10</v>
      </c>
      <c r="BC326">
        <v>2</v>
      </c>
      <c r="BD326" t="s">
        <v>395</v>
      </c>
      <c r="BE326" t="s">
        <v>395</v>
      </c>
      <c r="BF326" t="s">
        <v>1626</v>
      </c>
      <c r="BG326" t="s">
        <v>2487</v>
      </c>
      <c r="BH326" t="s">
        <v>326</v>
      </c>
      <c r="BI326" t="s">
        <v>327</v>
      </c>
      <c r="BJ326" t="s">
        <v>395</v>
      </c>
      <c r="BK326">
        <v>5</v>
      </c>
      <c r="BL326" t="s">
        <v>1718</v>
      </c>
      <c r="BM326">
        <v>110</v>
      </c>
      <c r="BN326">
        <v>70</v>
      </c>
      <c r="BO326" t="s">
        <v>1719</v>
      </c>
      <c r="BP326" t="s">
        <v>327</v>
      </c>
      <c r="BQ326" t="s">
        <v>389</v>
      </c>
      <c r="BS326" t="s">
        <v>2488</v>
      </c>
      <c r="BT326" t="s">
        <v>2489</v>
      </c>
      <c r="BU326" t="s">
        <v>1637</v>
      </c>
      <c r="BW326" t="s">
        <v>389</v>
      </c>
      <c r="BX326" t="s">
        <v>1119</v>
      </c>
      <c r="EY326" s="1"/>
      <c r="GQ326" s="1"/>
      <c r="GR326" s="1"/>
      <c r="GY326" s="1"/>
      <c r="GZ326" s="1"/>
      <c r="HA326" s="1"/>
      <c r="HB326" s="1"/>
      <c r="IQ326" s="1">
        <v>891862138</v>
      </c>
      <c r="IR326" t="s">
        <v>2490</v>
      </c>
      <c r="IS326" s="1">
        <v>46307.609386574077</v>
      </c>
      <c r="IU326" t="s">
        <v>207</v>
      </c>
      <c r="IW326" t="s">
        <v>1801</v>
      </c>
      <c r="IX326" t="s">
        <v>2491</v>
      </c>
      <c r="IY326">
        <v>325</v>
      </c>
    </row>
    <row r="327" spans="1:259" x14ac:dyDescent="0.2">
      <c r="A327" s="1">
        <v>46305.476612465267</v>
      </c>
      <c r="B327" s="1">
        <v>46307.790556585649</v>
      </c>
      <c r="C327" s="1">
        <v>46307</v>
      </c>
      <c r="D327" t="s">
        <v>690</v>
      </c>
      <c r="E327" t="s">
        <v>210</v>
      </c>
      <c r="F327" t="s">
        <v>2492</v>
      </c>
      <c r="G327" t="s">
        <v>198</v>
      </c>
      <c r="H327" t="s">
        <v>212</v>
      </c>
      <c r="AX327" t="s">
        <v>1827</v>
      </c>
      <c r="AY327" t="str">
        <f>Table1[[#This Row],[specify3]]</f>
        <v>Market leaders</v>
      </c>
      <c r="AZ327" t="s">
        <v>1828</v>
      </c>
      <c r="BA327" t="s">
        <v>2191</v>
      </c>
      <c r="BB327">
        <v>4</v>
      </c>
      <c r="BC327">
        <v>3</v>
      </c>
      <c r="BD327" t="s">
        <v>395</v>
      </c>
      <c r="BE327" t="s">
        <v>324</v>
      </c>
      <c r="BF327" t="s">
        <v>1626</v>
      </c>
      <c r="BG327" t="s">
        <v>2493</v>
      </c>
      <c r="BH327" t="s">
        <v>671</v>
      </c>
      <c r="BI327" t="s">
        <v>326</v>
      </c>
      <c r="BJ327" t="s">
        <v>324</v>
      </c>
      <c r="BK327">
        <v>8</v>
      </c>
      <c r="BL327" t="s">
        <v>1628</v>
      </c>
      <c r="BM327">
        <v>455</v>
      </c>
      <c r="BN327">
        <v>300</v>
      </c>
      <c r="BO327" t="s">
        <v>671</v>
      </c>
      <c r="BP327" t="s">
        <v>1719</v>
      </c>
      <c r="BQ327" t="s">
        <v>1629</v>
      </c>
      <c r="BS327" t="s">
        <v>2494</v>
      </c>
      <c r="BT327" t="s">
        <v>954</v>
      </c>
      <c r="BU327" t="s">
        <v>809</v>
      </c>
      <c r="BV327" t="s">
        <v>1289</v>
      </c>
      <c r="BW327" t="s">
        <v>389</v>
      </c>
      <c r="BX327" t="s">
        <v>2495</v>
      </c>
      <c r="EY327" s="1"/>
      <c r="GQ327" s="1"/>
      <c r="GR327" s="1"/>
      <c r="GY327" s="1"/>
      <c r="GZ327" s="1"/>
      <c r="HA327" s="1"/>
      <c r="HB327" s="1"/>
      <c r="IQ327" s="1">
        <v>891927448</v>
      </c>
      <c r="IR327" t="s">
        <v>2496</v>
      </c>
      <c r="IS327" s="1">
        <v>46307.665613425917</v>
      </c>
      <c r="IU327" t="s">
        <v>207</v>
      </c>
      <c r="IW327" t="s">
        <v>1801</v>
      </c>
      <c r="IX327" t="s">
        <v>2497</v>
      </c>
      <c r="IY327">
        <v>326</v>
      </c>
    </row>
    <row r="328" spans="1:259" x14ac:dyDescent="0.2">
      <c r="A328" s="1">
        <v>46307.915130335648</v>
      </c>
      <c r="B328" s="1">
        <v>46307.929743437497</v>
      </c>
      <c r="C328" s="1">
        <v>46307</v>
      </c>
      <c r="D328" t="s">
        <v>691</v>
      </c>
      <c r="E328" t="s">
        <v>254</v>
      </c>
      <c r="F328" t="s">
        <v>1513</v>
      </c>
      <c r="G328" t="s">
        <v>198</v>
      </c>
      <c r="H328" t="s">
        <v>256</v>
      </c>
      <c r="J328" t="s">
        <v>2498</v>
      </c>
      <c r="K328" t="s">
        <v>1151</v>
      </c>
      <c r="L328" t="s">
        <v>324</v>
      </c>
      <c r="M328" t="s">
        <v>1700</v>
      </c>
      <c r="N328" t="s">
        <v>1671</v>
      </c>
      <c r="O328" t="s">
        <v>1672</v>
      </c>
      <c r="P328" t="s">
        <v>1673</v>
      </c>
      <c r="AH328">
        <v>560</v>
      </c>
      <c r="AI328">
        <v>153</v>
      </c>
      <c r="AJ328">
        <v>225</v>
      </c>
      <c r="AK328">
        <v>2</v>
      </c>
      <c r="AL328">
        <v>2</v>
      </c>
      <c r="AM328">
        <v>0</v>
      </c>
      <c r="AN328">
        <v>0</v>
      </c>
      <c r="AO328" t="s">
        <v>1703</v>
      </c>
      <c r="AP328">
        <v>5</v>
      </c>
      <c r="AQ328" t="s">
        <v>214</v>
      </c>
      <c r="AR328" t="s">
        <v>215</v>
      </c>
      <c r="AS328" t="s">
        <v>217</v>
      </c>
      <c r="AT328" t="s">
        <v>202</v>
      </c>
      <c r="AU328" t="s">
        <v>203</v>
      </c>
      <c r="AV328" t="s">
        <v>234</v>
      </c>
      <c r="AW328" t="s">
        <v>258</v>
      </c>
      <c r="BS328" t="s">
        <v>2499</v>
      </c>
      <c r="BT328" t="s">
        <v>2500</v>
      </c>
      <c r="BU328" t="s">
        <v>1605</v>
      </c>
      <c r="BW328" t="s">
        <v>389</v>
      </c>
      <c r="BX328" t="s">
        <v>2501</v>
      </c>
      <c r="EY328" s="1"/>
      <c r="GQ328" s="1"/>
      <c r="GR328" s="1"/>
      <c r="GY328" s="1"/>
      <c r="GZ328" s="1"/>
      <c r="HA328" s="1"/>
      <c r="HB328" s="1"/>
      <c r="IQ328" s="1">
        <v>892042141</v>
      </c>
      <c r="IR328" t="s">
        <v>2502</v>
      </c>
      <c r="IS328" s="1">
        <v>46307.804756944453</v>
      </c>
      <c r="IU328" t="s">
        <v>207</v>
      </c>
      <c r="IW328" t="s">
        <v>1801</v>
      </c>
      <c r="IX328" t="s">
        <v>2503</v>
      </c>
      <c r="IY328">
        <v>327</v>
      </c>
    </row>
    <row r="329" spans="1:259" x14ac:dyDescent="0.2">
      <c r="A329" s="1">
        <v>46307.929744861111</v>
      </c>
      <c r="B329" s="1">
        <v>46307.934005185183</v>
      </c>
      <c r="C329" s="1">
        <v>46307</v>
      </c>
      <c r="D329" t="s">
        <v>691</v>
      </c>
      <c r="E329" t="s">
        <v>254</v>
      </c>
      <c r="F329" t="s">
        <v>2504</v>
      </c>
      <c r="G329" t="s">
        <v>198</v>
      </c>
      <c r="H329" t="s">
        <v>256</v>
      </c>
      <c r="J329" t="s">
        <v>257</v>
      </c>
      <c r="K329" t="s">
        <v>1151</v>
      </c>
      <c r="L329" t="s">
        <v>324</v>
      </c>
      <c r="M329" t="s">
        <v>1700</v>
      </c>
      <c r="N329" t="s">
        <v>1671</v>
      </c>
      <c r="O329" t="s">
        <v>1672</v>
      </c>
      <c r="P329" t="s">
        <v>1673</v>
      </c>
      <c r="AH329">
        <v>645</v>
      </c>
      <c r="AI329">
        <v>0</v>
      </c>
      <c r="AJ329">
        <v>399</v>
      </c>
      <c r="AK329">
        <v>12</v>
      </c>
      <c r="AL329">
        <v>2</v>
      </c>
      <c r="AM329">
        <v>0</v>
      </c>
      <c r="AN329">
        <v>0</v>
      </c>
      <c r="AO329" t="s">
        <v>1703</v>
      </c>
      <c r="AP329">
        <v>4</v>
      </c>
      <c r="AQ329" t="s">
        <v>2041</v>
      </c>
      <c r="AR329" t="s">
        <v>313</v>
      </c>
      <c r="AS329" t="s">
        <v>203</v>
      </c>
      <c r="AT329" t="s">
        <v>202</v>
      </c>
      <c r="AU329" t="s">
        <v>203</v>
      </c>
      <c r="AV329" t="s">
        <v>234</v>
      </c>
      <c r="AW329" t="s">
        <v>258</v>
      </c>
      <c r="BS329" t="s">
        <v>2505</v>
      </c>
      <c r="BT329" t="s">
        <v>2506</v>
      </c>
      <c r="BU329" t="s">
        <v>1637</v>
      </c>
      <c r="BW329" t="s">
        <v>389</v>
      </c>
      <c r="BX329" t="s">
        <v>2507</v>
      </c>
      <c r="EY329" s="1"/>
      <c r="GQ329" s="1"/>
      <c r="GR329" s="1"/>
      <c r="GY329" s="1"/>
      <c r="GZ329" s="1"/>
      <c r="HA329" s="1"/>
      <c r="HB329" s="1"/>
      <c r="IQ329" s="1">
        <v>892045172</v>
      </c>
      <c r="IR329" t="s">
        <v>2508</v>
      </c>
      <c r="IS329" s="1">
        <v>46307.809016203697</v>
      </c>
      <c r="IU329" t="s">
        <v>207</v>
      </c>
      <c r="IW329" t="s">
        <v>1801</v>
      </c>
      <c r="IX329" t="s">
        <v>2509</v>
      </c>
      <c r="IY329">
        <v>328</v>
      </c>
    </row>
    <row r="330" spans="1:259" x14ac:dyDescent="0.2">
      <c r="A330" s="1">
        <v>46307.734356793982</v>
      </c>
      <c r="B330" s="1">
        <v>46308.497021828713</v>
      </c>
      <c r="C330" s="1">
        <v>46308</v>
      </c>
      <c r="D330" t="s">
        <v>691</v>
      </c>
      <c r="E330" t="s">
        <v>196</v>
      </c>
      <c r="F330" t="s">
        <v>777</v>
      </c>
      <c r="G330" t="s">
        <v>198</v>
      </c>
      <c r="H330" t="s">
        <v>199</v>
      </c>
      <c r="J330" t="s">
        <v>781</v>
      </c>
      <c r="K330" t="s">
        <v>2262</v>
      </c>
      <c r="L330" t="s">
        <v>2102</v>
      </c>
      <c r="M330" t="s">
        <v>1700</v>
      </c>
      <c r="N330" t="s">
        <v>1671</v>
      </c>
      <c r="O330" t="s">
        <v>1672</v>
      </c>
      <c r="P330" t="s">
        <v>1673</v>
      </c>
      <c r="AH330">
        <v>870</v>
      </c>
      <c r="AI330">
        <v>280</v>
      </c>
      <c r="AJ330">
        <v>310</v>
      </c>
      <c r="AK330">
        <v>2</v>
      </c>
      <c r="AL330">
        <v>2</v>
      </c>
      <c r="AM330">
        <v>0</v>
      </c>
      <c r="AN330">
        <v>0</v>
      </c>
      <c r="AO330" t="s">
        <v>1703</v>
      </c>
      <c r="AP330">
        <v>3</v>
      </c>
      <c r="AQ330" t="s">
        <v>2041</v>
      </c>
      <c r="AR330" t="s">
        <v>215</v>
      </c>
      <c r="AS330" t="s">
        <v>203</v>
      </c>
      <c r="AT330" t="s">
        <v>203</v>
      </c>
      <c r="AU330" t="s">
        <v>217</v>
      </c>
      <c r="AV330" t="s">
        <v>218</v>
      </c>
      <c r="AW330" t="s">
        <v>258</v>
      </c>
      <c r="BS330" t="s">
        <v>2510</v>
      </c>
      <c r="BT330" t="s">
        <v>1711</v>
      </c>
      <c r="BU330" t="s">
        <v>1605</v>
      </c>
      <c r="BW330" t="s">
        <v>389</v>
      </c>
      <c r="BX330" t="s">
        <v>1119</v>
      </c>
      <c r="EY330" s="1"/>
      <c r="GQ330" s="1"/>
      <c r="GR330" s="1"/>
      <c r="GY330" s="1"/>
      <c r="GZ330" s="1"/>
      <c r="HA330" s="1"/>
      <c r="HB330" s="1"/>
      <c r="IQ330" s="1">
        <v>892365937</v>
      </c>
      <c r="IR330" t="s">
        <v>2511</v>
      </c>
      <c r="IS330" s="1">
        <v>46308.372048611112</v>
      </c>
      <c r="IU330" t="s">
        <v>207</v>
      </c>
      <c r="IW330" t="s">
        <v>1801</v>
      </c>
      <c r="IX330" t="s">
        <v>2512</v>
      </c>
      <c r="IY330">
        <v>329</v>
      </c>
    </row>
    <row r="331" spans="1:259" x14ac:dyDescent="0.2">
      <c r="A331" s="1">
        <v>46308.497023148149</v>
      </c>
      <c r="B331" s="1">
        <v>46308.505716701387</v>
      </c>
      <c r="C331" s="1">
        <v>46307</v>
      </c>
      <c r="D331" t="s">
        <v>690</v>
      </c>
      <c r="E331" t="s">
        <v>196</v>
      </c>
      <c r="F331" t="s">
        <v>199</v>
      </c>
      <c r="G331" t="s">
        <v>198</v>
      </c>
      <c r="H331" t="s">
        <v>199</v>
      </c>
      <c r="AX331" t="s">
        <v>1827</v>
      </c>
      <c r="AY331" t="str">
        <f>Table1[[#This Row],[specify3]]</f>
        <v>Market leaders</v>
      </c>
      <c r="AZ331" t="s">
        <v>1828</v>
      </c>
      <c r="BA331" t="s">
        <v>2191</v>
      </c>
      <c r="BB331">
        <v>3</v>
      </c>
      <c r="BC331">
        <v>4</v>
      </c>
      <c r="BD331" t="s">
        <v>395</v>
      </c>
      <c r="BE331" t="s">
        <v>395</v>
      </c>
      <c r="BF331" t="s">
        <v>1626</v>
      </c>
      <c r="BG331" t="s">
        <v>2513</v>
      </c>
      <c r="BH331" t="s">
        <v>326</v>
      </c>
      <c r="BI331" t="s">
        <v>327</v>
      </c>
      <c r="BJ331" t="s">
        <v>395</v>
      </c>
      <c r="BK331">
        <v>4</v>
      </c>
      <c r="BL331" t="s">
        <v>1718</v>
      </c>
      <c r="BM331">
        <v>50</v>
      </c>
      <c r="BN331">
        <v>38</v>
      </c>
      <c r="BO331" t="s">
        <v>1719</v>
      </c>
      <c r="BP331" t="s">
        <v>327</v>
      </c>
      <c r="BQ331" t="s">
        <v>389</v>
      </c>
      <c r="BS331" t="s">
        <v>2514</v>
      </c>
      <c r="BT331" t="s">
        <v>2515</v>
      </c>
      <c r="BU331" t="s">
        <v>1637</v>
      </c>
      <c r="BW331" t="s">
        <v>446</v>
      </c>
      <c r="BX331" t="s">
        <v>1119</v>
      </c>
      <c r="EY331" s="1"/>
      <c r="GQ331" s="1"/>
      <c r="GR331" s="1"/>
      <c r="GY331" s="1"/>
      <c r="GZ331" s="1"/>
      <c r="HA331" s="1"/>
      <c r="HB331" s="1"/>
      <c r="IQ331" s="1">
        <v>892377436</v>
      </c>
      <c r="IR331" t="s">
        <v>2516</v>
      </c>
      <c r="IS331" s="1">
        <v>46308.380752314813</v>
      </c>
      <c r="IU331" t="s">
        <v>207</v>
      </c>
      <c r="IW331" t="s">
        <v>1801</v>
      </c>
      <c r="IX331" t="s">
        <v>2517</v>
      </c>
      <c r="IY331">
        <v>330</v>
      </c>
    </row>
    <row r="332" spans="1:259" x14ac:dyDescent="0.2">
      <c r="A332" s="1">
        <v>46308.522087534722</v>
      </c>
      <c r="B332" s="1">
        <v>46308.525839479167</v>
      </c>
      <c r="C332" s="1">
        <v>46308</v>
      </c>
      <c r="D332" t="s">
        <v>691</v>
      </c>
      <c r="E332" t="s">
        <v>196</v>
      </c>
      <c r="F332" t="s">
        <v>196</v>
      </c>
      <c r="G332" t="s">
        <v>198</v>
      </c>
      <c r="H332" t="s">
        <v>199</v>
      </c>
      <c r="J332" t="s">
        <v>200</v>
      </c>
      <c r="K332" t="s">
        <v>2262</v>
      </c>
      <c r="L332" t="s">
        <v>395</v>
      </c>
      <c r="M332" t="s">
        <v>1785</v>
      </c>
      <c r="N332" t="s">
        <v>1671</v>
      </c>
      <c r="O332" t="s">
        <v>1672</v>
      </c>
      <c r="P332" t="s">
        <v>1673</v>
      </c>
      <c r="AH332">
        <v>1680</v>
      </c>
      <c r="AI332">
        <v>450</v>
      </c>
      <c r="AJ332">
        <v>620</v>
      </c>
      <c r="AK332">
        <v>2</v>
      </c>
      <c r="AL332">
        <v>2</v>
      </c>
      <c r="AM332">
        <v>0</v>
      </c>
      <c r="AN332">
        <v>0</v>
      </c>
      <c r="AO332" t="s">
        <v>1703</v>
      </c>
      <c r="AP332">
        <v>4</v>
      </c>
      <c r="AQ332" t="s">
        <v>214</v>
      </c>
      <c r="AR332" t="s">
        <v>215</v>
      </c>
      <c r="AS332" t="s">
        <v>203</v>
      </c>
      <c r="AT332" t="s">
        <v>202</v>
      </c>
      <c r="AU332" t="s">
        <v>217</v>
      </c>
      <c r="AV332" t="s">
        <v>218</v>
      </c>
      <c r="AW332" t="s">
        <v>258</v>
      </c>
      <c r="BS332" t="s">
        <v>1122</v>
      </c>
      <c r="BT332" t="s">
        <v>1636</v>
      </c>
      <c r="BU332" t="s">
        <v>1605</v>
      </c>
      <c r="BW332" t="s">
        <v>389</v>
      </c>
      <c r="BX332" t="s">
        <v>1119</v>
      </c>
      <c r="EY332" s="1"/>
      <c r="GQ332" s="1"/>
      <c r="GR332" s="1"/>
      <c r="GY332" s="1"/>
      <c r="GZ332" s="1"/>
      <c r="HA332" s="1"/>
      <c r="HB332" s="1"/>
      <c r="IQ332" s="1">
        <v>892406526</v>
      </c>
      <c r="IR332" t="s">
        <v>2518</v>
      </c>
      <c r="IS332" s="1">
        <v>46308.400879629633</v>
      </c>
      <c r="IU332" t="s">
        <v>207</v>
      </c>
      <c r="IW332" t="s">
        <v>1801</v>
      </c>
      <c r="IX332" t="s">
        <v>2519</v>
      </c>
      <c r="IY332">
        <v>331</v>
      </c>
    </row>
    <row r="333" spans="1:259" x14ac:dyDescent="0.2">
      <c r="A333" s="1">
        <v>46308.582957048609</v>
      </c>
      <c r="B333" s="1">
        <v>46308.588726030102</v>
      </c>
      <c r="C333" s="1">
        <v>46308</v>
      </c>
      <c r="D333" t="s">
        <v>690</v>
      </c>
      <c r="E333" t="s">
        <v>196</v>
      </c>
      <c r="F333" t="s">
        <v>777</v>
      </c>
      <c r="G333" t="s">
        <v>198</v>
      </c>
      <c r="H333" t="s">
        <v>199</v>
      </c>
      <c r="AX333" t="s">
        <v>2016</v>
      </c>
      <c r="AY333" t="str">
        <f>Table1[[#This Row],[specify3]]</f>
        <v>Commercial sex workers leadership</v>
      </c>
      <c r="AZ333" t="s">
        <v>1716</v>
      </c>
      <c r="BA333" t="s">
        <v>2593</v>
      </c>
      <c r="BB333">
        <v>2</v>
      </c>
      <c r="BC333">
        <v>5</v>
      </c>
      <c r="BD333" t="s">
        <v>324</v>
      </c>
      <c r="BE333" t="s">
        <v>395</v>
      </c>
      <c r="BF333" t="s">
        <v>1626</v>
      </c>
      <c r="BG333" t="s">
        <v>2520</v>
      </c>
      <c r="BH333" t="s">
        <v>327</v>
      </c>
      <c r="BI333" t="s">
        <v>327</v>
      </c>
      <c r="BJ333" t="s">
        <v>324</v>
      </c>
      <c r="BK333">
        <v>4</v>
      </c>
      <c r="BL333" t="s">
        <v>2003</v>
      </c>
      <c r="BM333">
        <v>45</v>
      </c>
      <c r="BN333">
        <v>6</v>
      </c>
      <c r="BO333" t="s">
        <v>327</v>
      </c>
      <c r="BP333" t="s">
        <v>327</v>
      </c>
      <c r="BQ333" t="s">
        <v>1977</v>
      </c>
      <c r="BS333" t="s">
        <v>2521</v>
      </c>
      <c r="BT333" t="s">
        <v>2522</v>
      </c>
      <c r="BU333" t="s">
        <v>1637</v>
      </c>
      <c r="BW333" t="s">
        <v>446</v>
      </c>
      <c r="BX333" t="s">
        <v>2523</v>
      </c>
      <c r="EY333" s="1"/>
      <c r="GQ333" s="1"/>
      <c r="GR333" s="1"/>
      <c r="GY333" s="1"/>
      <c r="GZ333" s="1"/>
      <c r="HA333" s="1"/>
      <c r="HB333" s="1"/>
      <c r="IQ333" s="1">
        <v>892486784</v>
      </c>
      <c r="IR333" t="s">
        <v>2524</v>
      </c>
      <c r="IS333" s="1">
        <v>46308.463761574072</v>
      </c>
      <c r="IU333" t="s">
        <v>207</v>
      </c>
      <c r="IW333" t="s">
        <v>1801</v>
      </c>
      <c r="IX333" t="s">
        <v>2525</v>
      </c>
      <c r="IY333">
        <v>332</v>
      </c>
    </row>
    <row r="334" spans="1:259" x14ac:dyDescent="0.2">
      <c r="A334" s="1">
        <v>46308.826819849543</v>
      </c>
      <c r="B334" s="1">
        <v>46308.830797939823</v>
      </c>
      <c r="C334" s="1">
        <v>46308</v>
      </c>
      <c r="D334" t="s">
        <v>690</v>
      </c>
      <c r="E334" t="s">
        <v>210</v>
      </c>
      <c r="F334" t="s">
        <v>970</v>
      </c>
      <c r="G334" t="s">
        <v>198</v>
      </c>
      <c r="H334" t="s">
        <v>212</v>
      </c>
      <c r="AX334" t="s">
        <v>1827</v>
      </c>
      <c r="AY334" t="str">
        <f>Table1[[#This Row],[specify3]]</f>
        <v>Market leaders</v>
      </c>
      <c r="AZ334" t="s">
        <v>1828</v>
      </c>
      <c r="BA334" t="s">
        <v>2191</v>
      </c>
      <c r="BB334">
        <v>1</v>
      </c>
      <c r="BC334">
        <v>4</v>
      </c>
      <c r="BD334" t="s">
        <v>324</v>
      </c>
      <c r="BE334" t="s">
        <v>324</v>
      </c>
      <c r="BF334" t="s">
        <v>1626</v>
      </c>
      <c r="BG334" t="s">
        <v>2526</v>
      </c>
      <c r="BH334" t="s">
        <v>671</v>
      </c>
      <c r="BI334" t="s">
        <v>326</v>
      </c>
      <c r="BJ334" t="s">
        <v>324</v>
      </c>
      <c r="BK334">
        <v>6</v>
      </c>
      <c r="BL334" t="s">
        <v>1718</v>
      </c>
      <c r="BM334">
        <v>495</v>
      </c>
      <c r="BN334">
        <v>300</v>
      </c>
      <c r="BO334" t="s">
        <v>1719</v>
      </c>
      <c r="BP334" t="s">
        <v>671</v>
      </c>
      <c r="BQ334" t="s">
        <v>389</v>
      </c>
      <c r="BS334" t="s">
        <v>2527</v>
      </c>
      <c r="BT334" t="s">
        <v>954</v>
      </c>
      <c r="BU334" t="s">
        <v>809</v>
      </c>
      <c r="BV334" t="s">
        <v>1289</v>
      </c>
      <c r="BW334" t="s">
        <v>389</v>
      </c>
      <c r="BX334" t="s">
        <v>2528</v>
      </c>
      <c r="EY334" s="1"/>
      <c r="GQ334" s="1"/>
      <c r="GR334" s="1"/>
      <c r="GY334" s="1"/>
      <c r="GZ334" s="1"/>
      <c r="HA334" s="1"/>
      <c r="HB334" s="1"/>
      <c r="IQ334" s="1">
        <v>892783502</v>
      </c>
      <c r="IR334" t="s">
        <v>2529</v>
      </c>
      <c r="IS334" s="1">
        <v>46308.70584490741</v>
      </c>
      <c r="IU334" t="s">
        <v>207</v>
      </c>
      <c r="IW334" t="s">
        <v>1801</v>
      </c>
      <c r="IX334" t="s">
        <v>2530</v>
      </c>
      <c r="IY334">
        <v>333</v>
      </c>
    </row>
    <row r="335" spans="1:259" x14ac:dyDescent="0.2">
      <c r="A335" s="1">
        <v>46308.830801377313</v>
      </c>
      <c r="B335" s="1">
        <v>46308.833384583333</v>
      </c>
      <c r="C335" s="1">
        <v>46308</v>
      </c>
      <c r="D335" t="s">
        <v>690</v>
      </c>
      <c r="E335" t="s">
        <v>210</v>
      </c>
      <c r="F335" t="s">
        <v>970</v>
      </c>
      <c r="G335" t="s">
        <v>198</v>
      </c>
      <c r="H335" t="s">
        <v>212</v>
      </c>
      <c r="AX335" t="s">
        <v>1624</v>
      </c>
      <c r="AY335" t="str">
        <f>Table1[[#This Row],[specify3]]</f>
        <v>Boda boda stage leader</v>
      </c>
      <c r="AZ335" t="s">
        <v>1716</v>
      </c>
      <c r="BA335" t="s">
        <v>2160</v>
      </c>
      <c r="BB335">
        <v>2</v>
      </c>
      <c r="BC335">
        <v>0</v>
      </c>
      <c r="BD335" t="s">
        <v>324</v>
      </c>
      <c r="BE335" t="s">
        <v>324</v>
      </c>
      <c r="BF335" t="s">
        <v>324</v>
      </c>
      <c r="BG335" t="s">
        <v>2531</v>
      </c>
      <c r="BH335" t="s">
        <v>326</v>
      </c>
      <c r="BI335" t="s">
        <v>327</v>
      </c>
      <c r="BJ335" t="s">
        <v>324</v>
      </c>
      <c r="BK335">
        <v>2</v>
      </c>
      <c r="BL335" t="s">
        <v>1718</v>
      </c>
      <c r="BM335">
        <v>25</v>
      </c>
      <c r="BN335">
        <v>40</v>
      </c>
      <c r="BO335" t="s">
        <v>1719</v>
      </c>
      <c r="BP335" t="s">
        <v>1719</v>
      </c>
      <c r="BQ335" t="s">
        <v>389</v>
      </c>
      <c r="BS335" t="s">
        <v>954</v>
      </c>
      <c r="BT335" t="s">
        <v>954</v>
      </c>
      <c r="BU335" t="s">
        <v>809</v>
      </c>
      <c r="BV335" t="s">
        <v>954</v>
      </c>
      <c r="BW335" t="s">
        <v>389</v>
      </c>
      <c r="BX335" t="s">
        <v>2532</v>
      </c>
      <c r="EY335" s="1"/>
      <c r="GQ335" s="1"/>
      <c r="GR335" s="1"/>
      <c r="GY335" s="1"/>
      <c r="GZ335" s="1"/>
      <c r="HA335" s="1"/>
      <c r="HB335" s="1"/>
      <c r="IQ335" s="1">
        <v>892786101</v>
      </c>
      <c r="IR335" t="s">
        <v>2533</v>
      </c>
      <c r="IS335" s="1">
        <v>46308.708414351851</v>
      </c>
      <c r="IU335" t="s">
        <v>207</v>
      </c>
      <c r="IW335" t="s">
        <v>1801</v>
      </c>
      <c r="IX335" t="s">
        <v>2534</v>
      </c>
      <c r="IY335">
        <v>334</v>
      </c>
    </row>
    <row r="336" spans="1:259" x14ac:dyDescent="0.2">
      <c r="A336" s="1">
        <v>46302.448508472233</v>
      </c>
      <c r="B336" s="1">
        <v>46309.452078946757</v>
      </c>
      <c r="C336" s="1">
        <v>46302</v>
      </c>
      <c r="D336" t="s">
        <v>691</v>
      </c>
      <c r="E336" t="s">
        <v>309</v>
      </c>
      <c r="F336" t="s">
        <v>2145</v>
      </c>
      <c r="G336" t="s">
        <v>198</v>
      </c>
      <c r="H336" t="s">
        <v>311</v>
      </c>
      <c r="J336" t="s">
        <v>2535</v>
      </c>
      <c r="K336" t="s">
        <v>201</v>
      </c>
      <c r="L336" t="s">
        <v>324</v>
      </c>
      <c r="M336" t="s">
        <v>1785</v>
      </c>
      <c r="N336" t="s">
        <v>1708</v>
      </c>
      <c r="O336" t="s">
        <v>324</v>
      </c>
      <c r="AH336">
        <v>680</v>
      </c>
      <c r="AI336">
        <v>0</v>
      </c>
      <c r="AJ336">
        <v>0</v>
      </c>
      <c r="AK336">
        <v>3</v>
      </c>
      <c r="AL336">
        <v>2</v>
      </c>
      <c r="AM336">
        <v>50</v>
      </c>
      <c r="AN336">
        <v>0</v>
      </c>
      <c r="AO336" t="s">
        <v>1703</v>
      </c>
      <c r="AP336">
        <v>1</v>
      </c>
      <c r="AQ336" t="s">
        <v>2041</v>
      </c>
      <c r="AR336" t="s">
        <v>215</v>
      </c>
      <c r="AS336" t="s">
        <v>203</v>
      </c>
      <c r="AT336" t="s">
        <v>202</v>
      </c>
      <c r="AU336" t="s">
        <v>202</v>
      </c>
      <c r="AV336" t="s">
        <v>204</v>
      </c>
      <c r="AW336" t="s">
        <v>258</v>
      </c>
      <c r="BS336" t="s">
        <v>2536</v>
      </c>
      <c r="BT336" t="s">
        <v>2537</v>
      </c>
      <c r="BU336" t="s">
        <v>1637</v>
      </c>
      <c r="BW336" t="s">
        <v>357</v>
      </c>
      <c r="BX336" t="s">
        <v>2538</v>
      </c>
      <c r="EY336" s="1"/>
      <c r="GQ336" s="1"/>
      <c r="GR336" s="1"/>
      <c r="GY336" s="1"/>
      <c r="GZ336" s="1"/>
      <c r="HA336" s="1"/>
      <c r="HB336" s="1"/>
      <c r="IQ336" s="1">
        <v>893143974</v>
      </c>
      <c r="IR336" t="s">
        <v>2539</v>
      </c>
      <c r="IS336" s="1">
        <v>46309.327106481483</v>
      </c>
      <c r="IU336" t="s">
        <v>207</v>
      </c>
      <c r="IW336" t="s">
        <v>1801</v>
      </c>
      <c r="IX336" t="s">
        <v>2540</v>
      </c>
      <c r="IY336">
        <v>335</v>
      </c>
    </row>
    <row r="337" spans="1:259" x14ac:dyDescent="0.2">
      <c r="A337" s="1">
        <v>46309.452083784723</v>
      </c>
      <c r="B337" s="1">
        <v>46309.478267418977</v>
      </c>
      <c r="C337" s="1">
        <v>46308</v>
      </c>
      <c r="D337" t="s">
        <v>690</v>
      </c>
      <c r="E337" t="s">
        <v>309</v>
      </c>
      <c r="F337" t="s">
        <v>2541</v>
      </c>
      <c r="G337" t="s">
        <v>198</v>
      </c>
      <c r="H337" t="s">
        <v>311</v>
      </c>
      <c r="AX337" t="s">
        <v>1624</v>
      </c>
      <c r="AY337" t="str">
        <f>Table1[[#This Row],[specify3]]</f>
        <v>Boda boda stage leader</v>
      </c>
      <c r="AZ337" t="s">
        <v>1625</v>
      </c>
      <c r="BA337" t="s">
        <v>2160</v>
      </c>
      <c r="BB337">
        <v>6</v>
      </c>
      <c r="BC337">
        <v>1</v>
      </c>
      <c r="BD337" t="s">
        <v>395</v>
      </c>
      <c r="BE337" t="s">
        <v>324</v>
      </c>
      <c r="BF337" t="s">
        <v>324</v>
      </c>
      <c r="BG337" t="s">
        <v>2542</v>
      </c>
      <c r="BH337" t="s">
        <v>327</v>
      </c>
      <c r="BI337" t="s">
        <v>327</v>
      </c>
      <c r="BJ337" t="s">
        <v>324</v>
      </c>
      <c r="BK337">
        <v>0</v>
      </c>
      <c r="BL337" t="s">
        <v>1718</v>
      </c>
      <c r="BM337">
        <v>1</v>
      </c>
      <c r="BN337">
        <v>3</v>
      </c>
      <c r="BO337" t="s">
        <v>327</v>
      </c>
      <c r="BP337" t="s">
        <v>1719</v>
      </c>
      <c r="BQ337" t="s">
        <v>389</v>
      </c>
      <c r="BS337" t="s">
        <v>2543</v>
      </c>
      <c r="BT337" t="s">
        <v>2544</v>
      </c>
      <c r="BU337" t="s">
        <v>1637</v>
      </c>
      <c r="BW337" t="s">
        <v>389</v>
      </c>
      <c r="BX337" t="s">
        <v>2545</v>
      </c>
      <c r="EY337" s="1"/>
      <c r="GQ337" s="1"/>
      <c r="GR337" s="1"/>
      <c r="GY337" s="1"/>
      <c r="GZ337" s="1"/>
      <c r="HA337" s="1"/>
      <c r="HB337" s="1"/>
      <c r="IQ337" s="1">
        <v>893177080</v>
      </c>
      <c r="IR337" t="s">
        <v>2546</v>
      </c>
      <c r="IS337" s="1">
        <v>46309.353298611109</v>
      </c>
      <c r="IU337" t="s">
        <v>207</v>
      </c>
      <c r="IW337" t="s">
        <v>1801</v>
      </c>
      <c r="IX337" t="s">
        <v>2547</v>
      </c>
      <c r="IY337">
        <v>336</v>
      </c>
    </row>
    <row r="338" spans="1:259" x14ac:dyDescent="0.2">
      <c r="A338" s="1">
        <v>46309.478270914347</v>
      </c>
      <c r="B338" s="1">
        <v>46309.492943310193</v>
      </c>
      <c r="C338" s="1">
        <v>46309</v>
      </c>
      <c r="D338" t="s">
        <v>690</v>
      </c>
      <c r="E338" t="s">
        <v>309</v>
      </c>
      <c r="F338" t="s">
        <v>2548</v>
      </c>
      <c r="G338" t="s">
        <v>198</v>
      </c>
      <c r="H338" t="s">
        <v>311</v>
      </c>
      <c r="AX338" t="s">
        <v>2016</v>
      </c>
      <c r="AY338" t="str">
        <f>Table1[[#This Row],[specify3]]</f>
        <v>Resturant owner</v>
      </c>
      <c r="AZ338" t="s">
        <v>1625</v>
      </c>
      <c r="BA338" t="s">
        <v>2095</v>
      </c>
      <c r="BB338">
        <v>5</v>
      </c>
      <c r="BC338">
        <v>10</v>
      </c>
      <c r="BD338" t="s">
        <v>324</v>
      </c>
      <c r="BE338" t="s">
        <v>324</v>
      </c>
      <c r="BF338" t="s">
        <v>1626</v>
      </c>
      <c r="BG338" t="s">
        <v>2549</v>
      </c>
      <c r="BH338" t="s">
        <v>327</v>
      </c>
      <c r="BI338" t="s">
        <v>327</v>
      </c>
      <c r="BJ338" t="s">
        <v>324</v>
      </c>
      <c r="BK338">
        <v>5</v>
      </c>
      <c r="BL338" t="s">
        <v>1718</v>
      </c>
      <c r="BM338">
        <v>2</v>
      </c>
      <c r="BN338">
        <v>33</v>
      </c>
      <c r="BO338" t="s">
        <v>327</v>
      </c>
      <c r="BP338" t="s">
        <v>1719</v>
      </c>
      <c r="BQ338" t="s">
        <v>389</v>
      </c>
      <c r="BS338" t="s">
        <v>2550</v>
      </c>
      <c r="BT338" t="s">
        <v>2551</v>
      </c>
      <c r="BU338" t="s">
        <v>1637</v>
      </c>
      <c r="BW338" t="s">
        <v>446</v>
      </c>
      <c r="BX338" t="s">
        <v>2552</v>
      </c>
      <c r="EY338" s="1"/>
      <c r="GQ338" s="1"/>
      <c r="GR338" s="1"/>
      <c r="GY338" s="1"/>
      <c r="GZ338" s="1"/>
      <c r="HA338" s="1"/>
      <c r="HB338" s="1"/>
      <c r="IQ338" s="1">
        <v>893196369</v>
      </c>
      <c r="IR338" t="s">
        <v>2553</v>
      </c>
      <c r="IS338" s="1">
        <v>46309.367986111109</v>
      </c>
      <c r="IU338" t="s">
        <v>207</v>
      </c>
      <c r="IW338" t="s">
        <v>1801</v>
      </c>
      <c r="IX338" t="s">
        <v>2554</v>
      </c>
      <c r="IY338">
        <v>337</v>
      </c>
    </row>
    <row r="339" spans="1:259" x14ac:dyDescent="0.2">
      <c r="A339" s="1">
        <v>46308.588728125003</v>
      </c>
      <c r="B339" s="1">
        <v>46309.696014097222</v>
      </c>
      <c r="C339" s="1">
        <v>46309</v>
      </c>
      <c r="D339" t="s">
        <v>690</v>
      </c>
      <c r="E339" t="s">
        <v>196</v>
      </c>
      <c r="F339" t="s">
        <v>228</v>
      </c>
      <c r="G339" t="s">
        <v>198</v>
      </c>
      <c r="H339" t="s">
        <v>199</v>
      </c>
      <c r="AX339" t="s">
        <v>1827</v>
      </c>
      <c r="AY339" t="str">
        <f>Table1[[#This Row],[specify3]]</f>
        <v>Market leaders</v>
      </c>
      <c r="AZ339" t="s">
        <v>1828</v>
      </c>
      <c r="BA339" t="s">
        <v>2191</v>
      </c>
      <c r="BB339">
        <v>4</v>
      </c>
      <c r="BC339">
        <v>6</v>
      </c>
      <c r="BD339" t="s">
        <v>395</v>
      </c>
      <c r="BE339" t="s">
        <v>395</v>
      </c>
      <c r="BF339" t="s">
        <v>1626</v>
      </c>
      <c r="BG339" t="s">
        <v>2555</v>
      </c>
      <c r="BH339" t="s">
        <v>671</v>
      </c>
      <c r="BI339" t="s">
        <v>327</v>
      </c>
      <c r="BJ339" t="s">
        <v>395</v>
      </c>
      <c r="BK339">
        <v>8</v>
      </c>
      <c r="BL339" t="s">
        <v>1718</v>
      </c>
      <c r="BM339">
        <v>158</v>
      </c>
      <c r="BN339">
        <v>126</v>
      </c>
      <c r="BO339" t="s">
        <v>1719</v>
      </c>
      <c r="BP339" t="s">
        <v>327</v>
      </c>
      <c r="BQ339" t="s">
        <v>389</v>
      </c>
      <c r="BS339" t="s">
        <v>2556</v>
      </c>
      <c r="BT339" t="s">
        <v>2557</v>
      </c>
      <c r="BU339" t="s">
        <v>1637</v>
      </c>
      <c r="BW339" t="s">
        <v>446</v>
      </c>
      <c r="BX339" t="s">
        <v>1119</v>
      </c>
      <c r="EY339" s="1"/>
      <c r="GQ339" s="1"/>
      <c r="GR339" s="1"/>
      <c r="GY339" s="1"/>
      <c r="GZ339" s="1"/>
      <c r="HA339" s="1"/>
      <c r="HB339" s="1"/>
      <c r="IQ339" s="1">
        <v>893475254</v>
      </c>
      <c r="IR339" t="s">
        <v>2558</v>
      </c>
      <c r="IS339" s="1">
        <v>46309.57104166667</v>
      </c>
      <c r="IU339" t="s">
        <v>207</v>
      </c>
      <c r="IW339" t="s">
        <v>1801</v>
      </c>
      <c r="IX339" t="s">
        <v>2559</v>
      </c>
      <c r="IY339">
        <v>338</v>
      </c>
    </row>
    <row r="340" spans="1:259" x14ac:dyDescent="0.2">
      <c r="A340" s="1">
        <v>46309.700310613429</v>
      </c>
      <c r="B340" s="1">
        <v>46309.704765752307</v>
      </c>
      <c r="C340" s="1">
        <v>46309</v>
      </c>
      <c r="D340" t="s">
        <v>690</v>
      </c>
      <c r="E340" t="s">
        <v>196</v>
      </c>
      <c r="F340" t="s">
        <v>289</v>
      </c>
      <c r="G340" t="s">
        <v>198</v>
      </c>
      <c r="H340" t="s">
        <v>199</v>
      </c>
      <c r="AX340" t="s">
        <v>1624</v>
      </c>
      <c r="AY340" t="str">
        <f>Table1[[#This Row],[specify3]]</f>
        <v>Boda boda stage leader</v>
      </c>
      <c r="AZ340" t="s">
        <v>1625</v>
      </c>
      <c r="BA340" t="s">
        <v>2160</v>
      </c>
      <c r="BB340">
        <v>3</v>
      </c>
      <c r="BC340">
        <v>0</v>
      </c>
      <c r="BD340" t="s">
        <v>395</v>
      </c>
      <c r="BE340" t="s">
        <v>395</v>
      </c>
      <c r="BF340" t="s">
        <v>1626</v>
      </c>
      <c r="BG340" t="s">
        <v>2560</v>
      </c>
      <c r="BH340" t="s">
        <v>326</v>
      </c>
      <c r="BI340" t="s">
        <v>327</v>
      </c>
      <c r="BJ340" t="s">
        <v>324</v>
      </c>
      <c r="BK340">
        <v>3</v>
      </c>
      <c r="BL340" t="s">
        <v>1718</v>
      </c>
      <c r="BM340">
        <v>30</v>
      </c>
      <c r="BN340">
        <v>45</v>
      </c>
      <c r="BO340" t="s">
        <v>327</v>
      </c>
      <c r="BP340" t="s">
        <v>327</v>
      </c>
      <c r="BQ340" t="s">
        <v>389</v>
      </c>
      <c r="BS340" t="s">
        <v>2561</v>
      </c>
      <c r="BT340" t="s">
        <v>2562</v>
      </c>
      <c r="BU340" t="s">
        <v>1637</v>
      </c>
      <c r="BW340" t="s">
        <v>446</v>
      </c>
      <c r="BX340" t="s">
        <v>1119</v>
      </c>
      <c r="EY340" s="1"/>
      <c r="GQ340" s="1"/>
      <c r="GR340" s="1"/>
      <c r="GY340" s="1"/>
      <c r="GZ340" s="1"/>
      <c r="HA340" s="1"/>
      <c r="HB340" s="1"/>
      <c r="IQ340" s="1">
        <v>893490198</v>
      </c>
      <c r="IR340" t="s">
        <v>2563</v>
      </c>
      <c r="IS340" s="1">
        <v>46309.579780092587</v>
      </c>
      <c r="IU340" t="s">
        <v>207</v>
      </c>
      <c r="IW340" t="s">
        <v>1801</v>
      </c>
      <c r="IX340" t="s">
        <v>2564</v>
      </c>
      <c r="IY340">
        <v>339</v>
      </c>
    </row>
    <row r="341" spans="1:259" x14ac:dyDescent="0.2">
      <c r="A341" s="1">
        <v>46309.797192349542</v>
      </c>
      <c r="B341" s="1">
        <v>46309.802370324083</v>
      </c>
      <c r="C341" s="1">
        <v>46308</v>
      </c>
      <c r="D341" t="s">
        <v>690</v>
      </c>
      <c r="E341" t="s">
        <v>254</v>
      </c>
      <c r="F341" t="s">
        <v>765</v>
      </c>
      <c r="G341" t="s">
        <v>198</v>
      </c>
      <c r="H341" t="s">
        <v>256</v>
      </c>
      <c r="AX341" t="s">
        <v>1827</v>
      </c>
      <c r="AY341" t="str">
        <f>Table1[[#This Row],[specify3]]</f>
        <v>Factory manager</v>
      </c>
      <c r="AZ341" t="s">
        <v>1828</v>
      </c>
      <c r="BA341" t="s">
        <v>2577</v>
      </c>
      <c r="BB341">
        <v>4</v>
      </c>
      <c r="BC341">
        <v>2</v>
      </c>
      <c r="BD341" t="s">
        <v>395</v>
      </c>
      <c r="BE341" t="s">
        <v>324</v>
      </c>
      <c r="BF341" t="s">
        <v>324</v>
      </c>
      <c r="BG341" t="s">
        <v>2565</v>
      </c>
      <c r="BH341" t="s">
        <v>327</v>
      </c>
      <c r="BI341" t="s">
        <v>327</v>
      </c>
      <c r="BJ341" t="s">
        <v>395</v>
      </c>
      <c r="BK341">
        <v>4</v>
      </c>
      <c r="BL341" t="s">
        <v>1718</v>
      </c>
      <c r="BM341">
        <v>48</v>
      </c>
      <c r="BN341">
        <v>32</v>
      </c>
      <c r="BO341" t="s">
        <v>1719</v>
      </c>
      <c r="BP341" t="s">
        <v>327</v>
      </c>
      <c r="BQ341" t="s">
        <v>389</v>
      </c>
      <c r="BS341" t="s">
        <v>2566</v>
      </c>
      <c r="BT341" t="s">
        <v>2567</v>
      </c>
      <c r="BU341" t="s">
        <v>1637</v>
      </c>
      <c r="BW341" t="s">
        <v>389</v>
      </c>
      <c r="BX341" t="s">
        <v>2568</v>
      </c>
      <c r="EY341" s="1"/>
      <c r="GQ341" s="1"/>
      <c r="GR341" s="1"/>
      <c r="GY341" s="1"/>
      <c r="GZ341" s="1"/>
      <c r="HA341" s="1"/>
      <c r="HB341" s="1"/>
      <c r="IQ341" s="1">
        <v>893649948</v>
      </c>
      <c r="IR341" t="s">
        <v>2569</v>
      </c>
      <c r="IS341" s="1">
        <v>46309.677384259259</v>
      </c>
      <c r="IU341" t="s">
        <v>207</v>
      </c>
      <c r="IW341" t="s">
        <v>1801</v>
      </c>
      <c r="IX341" t="s">
        <v>2570</v>
      </c>
      <c r="IY341">
        <v>340</v>
      </c>
    </row>
    <row r="342" spans="1:259" x14ac:dyDescent="0.2">
      <c r="A342" s="1">
        <v>46309.802371759259</v>
      </c>
      <c r="B342" s="1">
        <v>46309.805187800928</v>
      </c>
      <c r="C342" s="1">
        <v>46308</v>
      </c>
      <c r="D342" t="s">
        <v>690</v>
      </c>
      <c r="E342" t="s">
        <v>254</v>
      </c>
      <c r="F342" t="s">
        <v>765</v>
      </c>
      <c r="G342" t="s">
        <v>198</v>
      </c>
      <c r="H342" t="s">
        <v>256</v>
      </c>
      <c r="AX342" t="s">
        <v>1624</v>
      </c>
      <c r="AY342" t="str">
        <f>Table1[[#This Row],[specify3]]</f>
        <v>Boda boda stage leader</v>
      </c>
      <c r="AZ342" t="s">
        <v>1625</v>
      </c>
      <c r="BA342" t="s">
        <v>2160</v>
      </c>
      <c r="BB342">
        <v>8</v>
      </c>
      <c r="BC342">
        <v>2</v>
      </c>
      <c r="BD342" t="s">
        <v>324</v>
      </c>
      <c r="BE342" t="s">
        <v>324</v>
      </c>
      <c r="BF342" t="s">
        <v>324</v>
      </c>
      <c r="BG342" t="s">
        <v>2571</v>
      </c>
      <c r="BH342" t="s">
        <v>327</v>
      </c>
      <c r="BI342" t="s">
        <v>327</v>
      </c>
      <c r="BJ342" t="s">
        <v>324</v>
      </c>
      <c r="BK342">
        <v>5</v>
      </c>
      <c r="BL342" t="s">
        <v>1718</v>
      </c>
      <c r="BM342">
        <v>86</v>
      </c>
      <c r="BN342">
        <v>134</v>
      </c>
      <c r="BO342" t="s">
        <v>1719</v>
      </c>
      <c r="BP342" t="s">
        <v>327</v>
      </c>
      <c r="BQ342" t="s">
        <v>1977</v>
      </c>
      <c r="BS342" t="s">
        <v>2572</v>
      </c>
      <c r="BT342" t="s">
        <v>2573</v>
      </c>
      <c r="BU342" t="s">
        <v>809</v>
      </c>
      <c r="BV342" t="s">
        <v>292</v>
      </c>
      <c r="BW342" t="s">
        <v>389</v>
      </c>
      <c r="BX342" t="s">
        <v>2574</v>
      </c>
      <c r="EY342" s="1"/>
      <c r="GQ342" s="1"/>
      <c r="GR342" s="1"/>
      <c r="GY342" s="1"/>
      <c r="GZ342" s="1"/>
      <c r="HA342" s="1"/>
      <c r="HB342" s="1"/>
      <c r="IQ342" s="1">
        <v>893654614</v>
      </c>
      <c r="IR342" t="s">
        <v>2575</v>
      </c>
      <c r="IS342" s="1">
        <v>46309.680289351847</v>
      </c>
      <c r="IU342" t="s">
        <v>207</v>
      </c>
      <c r="IW342" t="s">
        <v>1801</v>
      </c>
      <c r="IX342" t="s">
        <v>2576</v>
      </c>
      <c r="IY342">
        <v>341</v>
      </c>
    </row>
    <row r="343" spans="1:259" x14ac:dyDescent="0.2">
      <c r="A343" s="1">
        <v>46309.805189317129</v>
      </c>
      <c r="B343" s="1">
        <v>46309.811969710638</v>
      </c>
      <c r="C343" s="1">
        <v>46309</v>
      </c>
      <c r="D343" t="s">
        <v>690</v>
      </c>
      <c r="E343" t="s">
        <v>254</v>
      </c>
      <c r="F343" t="s">
        <v>267</v>
      </c>
      <c r="G343" t="s">
        <v>198</v>
      </c>
      <c r="H343" t="s">
        <v>256</v>
      </c>
      <c r="AX343" t="s">
        <v>1827</v>
      </c>
      <c r="AY343" t="str">
        <f>Table1[[#This Row],[specify3]]</f>
        <v>Factory manager</v>
      </c>
      <c r="AZ343" t="s">
        <v>1828</v>
      </c>
      <c r="BA343" t="s">
        <v>2577</v>
      </c>
      <c r="BB343">
        <v>78</v>
      </c>
      <c r="BC343">
        <v>123</v>
      </c>
      <c r="BD343" t="s">
        <v>324</v>
      </c>
      <c r="BE343" t="s">
        <v>324</v>
      </c>
      <c r="BF343" t="s">
        <v>324</v>
      </c>
      <c r="BG343" t="s">
        <v>2578</v>
      </c>
      <c r="BH343" t="s">
        <v>326</v>
      </c>
      <c r="BI343" t="s">
        <v>327</v>
      </c>
      <c r="BJ343" t="s">
        <v>395</v>
      </c>
      <c r="BK343">
        <v>6</v>
      </c>
      <c r="BL343" t="s">
        <v>1718</v>
      </c>
      <c r="BM343">
        <v>78</v>
      </c>
      <c r="BN343">
        <v>123</v>
      </c>
      <c r="BO343" t="s">
        <v>1719</v>
      </c>
      <c r="BP343" t="s">
        <v>327</v>
      </c>
      <c r="BQ343" t="s">
        <v>389</v>
      </c>
      <c r="BS343" t="s">
        <v>2579</v>
      </c>
      <c r="BT343" t="s">
        <v>2580</v>
      </c>
      <c r="BU343" t="s">
        <v>1637</v>
      </c>
      <c r="BW343" t="s">
        <v>389</v>
      </c>
      <c r="BX343" t="s">
        <v>2581</v>
      </c>
      <c r="EY343" s="1"/>
      <c r="GQ343" s="1"/>
      <c r="GR343" s="1"/>
      <c r="GY343" s="1"/>
      <c r="GZ343" s="1"/>
      <c r="HA343" s="1"/>
      <c r="HB343" s="1"/>
      <c r="IQ343" s="1">
        <v>893664930</v>
      </c>
      <c r="IR343" t="s">
        <v>2582</v>
      </c>
      <c r="IS343" s="1">
        <v>46309.686990740738</v>
      </c>
      <c r="IU343" t="s">
        <v>207</v>
      </c>
      <c r="IW343" t="s">
        <v>1801</v>
      </c>
      <c r="IX343" t="s">
        <v>2583</v>
      </c>
      <c r="IY343">
        <v>342</v>
      </c>
    </row>
    <row r="344" spans="1:259" x14ac:dyDescent="0.2">
      <c r="A344" s="1">
        <v>46309.811972060183</v>
      </c>
      <c r="B344" s="1">
        <v>46309.822535856481</v>
      </c>
      <c r="C344" s="1">
        <v>46309</v>
      </c>
      <c r="D344" t="s">
        <v>690</v>
      </c>
      <c r="E344" t="s">
        <v>254</v>
      </c>
      <c r="F344" t="s">
        <v>2584</v>
      </c>
      <c r="G344" t="s">
        <v>198</v>
      </c>
      <c r="H344" t="s">
        <v>256</v>
      </c>
      <c r="AX344" t="s">
        <v>1827</v>
      </c>
      <c r="AY344" t="str">
        <f>Table1[[#This Row],[specify3]]</f>
        <v>Truck drivers</v>
      </c>
      <c r="AZ344" t="s">
        <v>1625</v>
      </c>
      <c r="BA344" t="s">
        <v>2585</v>
      </c>
      <c r="BB344">
        <v>37</v>
      </c>
      <c r="BC344">
        <v>6</v>
      </c>
      <c r="BD344" t="s">
        <v>324</v>
      </c>
      <c r="BE344" t="s">
        <v>324</v>
      </c>
      <c r="BF344" t="s">
        <v>324</v>
      </c>
      <c r="BG344" t="s">
        <v>2586</v>
      </c>
      <c r="BH344" t="s">
        <v>326</v>
      </c>
      <c r="BI344" t="s">
        <v>327</v>
      </c>
      <c r="BJ344" t="s">
        <v>324</v>
      </c>
      <c r="BK344">
        <v>4</v>
      </c>
      <c r="BL344" t="s">
        <v>1718</v>
      </c>
      <c r="BM344">
        <v>422</v>
      </c>
      <c r="BN344">
        <v>366</v>
      </c>
      <c r="BO344" t="s">
        <v>1719</v>
      </c>
      <c r="BP344" t="s">
        <v>327</v>
      </c>
      <c r="BQ344" t="s">
        <v>389</v>
      </c>
      <c r="BS344" t="s">
        <v>2587</v>
      </c>
      <c r="BT344" t="s">
        <v>1282</v>
      </c>
      <c r="BU344" t="s">
        <v>809</v>
      </c>
      <c r="BV344" t="s">
        <v>292</v>
      </c>
      <c r="BW344" t="s">
        <v>389</v>
      </c>
      <c r="BX344" t="s">
        <v>2588</v>
      </c>
      <c r="EY344" s="1"/>
      <c r="GQ344" s="1"/>
      <c r="GR344" s="1"/>
      <c r="GY344" s="1"/>
      <c r="GZ344" s="1"/>
      <c r="HA344" s="1"/>
      <c r="HB344" s="1"/>
      <c r="IQ344" s="1">
        <v>893677260</v>
      </c>
      <c r="IR344" t="s">
        <v>2589</v>
      </c>
      <c r="IS344" s="1">
        <v>46309.697604166657</v>
      </c>
      <c r="IU344" t="s">
        <v>207</v>
      </c>
      <c r="IW344" t="s">
        <v>1801</v>
      </c>
      <c r="IX344" t="s">
        <v>2590</v>
      </c>
      <c r="IY344">
        <v>343</v>
      </c>
    </row>
    <row r="345" spans="1:259" x14ac:dyDescent="0.2">
      <c r="A345" s="1">
        <v>46310.820348877307</v>
      </c>
      <c r="B345" s="1">
        <v>46310.824536354157</v>
      </c>
      <c r="C345" s="1">
        <v>46310</v>
      </c>
      <c r="D345" t="s">
        <v>690</v>
      </c>
      <c r="E345" t="s">
        <v>254</v>
      </c>
      <c r="F345" t="s">
        <v>271</v>
      </c>
      <c r="G345" t="s">
        <v>443</v>
      </c>
      <c r="H345" t="s">
        <v>256</v>
      </c>
      <c r="AX345" t="s">
        <v>1624</v>
      </c>
      <c r="AY345" t="s">
        <v>2596</v>
      </c>
      <c r="AZ345" t="s">
        <v>1625</v>
      </c>
      <c r="BB345">
        <v>2</v>
      </c>
      <c r="BC345">
        <v>3</v>
      </c>
      <c r="BD345" t="s">
        <v>395</v>
      </c>
      <c r="BE345" t="s">
        <v>324</v>
      </c>
      <c r="BF345" t="s">
        <v>324</v>
      </c>
      <c r="BG345" t="s">
        <v>2597</v>
      </c>
      <c r="BH345" t="s">
        <v>326</v>
      </c>
      <c r="BI345" t="s">
        <v>326</v>
      </c>
      <c r="BJ345" t="s">
        <v>324</v>
      </c>
      <c r="BK345">
        <v>3</v>
      </c>
      <c r="BL345" t="s">
        <v>1628</v>
      </c>
      <c r="BM345">
        <v>56</v>
      </c>
      <c r="BN345">
        <v>78</v>
      </c>
      <c r="BO345" t="s">
        <v>1719</v>
      </c>
      <c r="BP345" t="s">
        <v>1719</v>
      </c>
      <c r="BQ345" t="s">
        <v>389</v>
      </c>
      <c r="BS345" t="s">
        <v>2598</v>
      </c>
      <c r="BT345" t="s">
        <v>2599</v>
      </c>
      <c r="BU345" t="s">
        <v>1637</v>
      </c>
      <c r="BW345" t="s">
        <v>357</v>
      </c>
      <c r="BX345" t="s">
        <v>2600</v>
      </c>
      <c r="EY345" s="1"/>
      <c r="GQ345" s="1"/>
      <c r="GR345" s="1"/>
      <c r="GY345" s="1"/>
      <c r="GZ345" s="1"/>
      <c r="HA345" s="1"/>
      <c r="HB345" s="1"/>
      <c r="IQ345" s="1">
        <v>894630015</v>
      </c>
      <c r="IR345" t="s">
        <v>2601</v>
      </c>
      <c r="IS345" s="1">
        <v>46310.699548611112</v>
      </c>
      <c r="IU345" t="s">
        <v>207</v>
      </c>
      <c r="IW345" t="s">
        <v>2602</v>
      </c>
      <c r="IX345" t="s">
        <v>2603</v>
      </c>
      <c r="IY345">
        <v>344</v>
      </c>
    </row>
    <row r="346" spans="1:259" x14ac:dyDescent="0.2">
      <c r="A346" s="1">
        <v>46304.978979340267</v>
      </c>
      <c r="B346" s="1">
        <v>46311.373076192132</v>
      </c>
      <c r="C346" s="1">
        <v>46303</v>
      </c>
      <c r="D346" t="s">
        <v>691</v>
      </c>
      <c r="E346" t="s">
        <v>254</v>
      </c>
      <c r="F346" t="s">
        <v>271</v>
      </c>
      <c r="G346" t="s">
        <v>443</v>
      </c>
      <c r="H346" t="s">
        <v>256</v>
      </c>
      <c r="J346" t="s">
        <v>2604</v>
      </c>
      <c r="K346" t="s">
        <v>1151</v>
      </c>
      <c r="L346" t="s">
        <v>324</v>
      </c>
      <c r="M346" t="s">
        <v>1700</v>
      </c>
      <c r="N346" t="s">
        <v>1671</v>
      </c>
      <c r="O346" t="s">
        <v>1812</v>
      </c>
      <c r="R346">
        <v>5</v>
      </c>
      <c r="S346">
        <v>5</v>
      </c>
      <c r="T346" t="s">
        <v>1813</v>
      </c>
      <c r="U346" t="s">
        <v>1814</v>
      </c>
      <c r="V346">
        <v>0</v>
      </c>
      <c r="W346">
        <v>0</v>
      </c>
      <c r="X346">
        <v>0</v>
      </c>
      <c r="Y346">
        <v>1</v>
      </c>
      <c r="Z346">
        <v>0</v>
      </c>
      <c r="AA346">
        <v>0</v>
      </c>
      <c r="AB346" t="s">
        <v>1815</v>
      </c>
      <c r="AC346">
        <v>1</v>
      </c>
      <c r="AD346">
        <v>0</v>
      </c>
      <c r="AE346">
        <v>0</v>
      </c>
      <c r="AF346">
        <v>0</v>
      </c>
      <c r="AG346">
        <v>0</v>
      </c>
      <c r="AH346">
        <v>430</v>
      </c>
      <c r="AI346">
        <v>145</v>
      </c>
      <c r="AJ346">
        <v>105</v>
      </c>
      <c r="AK346">
        <v>8</v>
      </c>
      <c r="AL346">
        <v>2</v>
      </c>
      <c r="AM346">
        <v>0</v>
      </c>
      <c r="AN346">
        <v>0</v>
      </c>
      <c r="AO346" t="s">
        <v>1703</v>
      </c>
      <c r="AP346">
        <v>3</v>
      </c>
      <c r="AQ346" t="s">
        <v>2041</v>
      </c>
      <c r="AR346" t="s">
        <v>313</v>
      </c>
      <c r="AS346" t="s">
        <v>203</v>
      </c>
      <c r="AT346" t="s">
        <v>203</v>
      </c>
      <c r="AU346" t="s">
        <v>203</v>
      </c>
      <c r="AV346" t="s">
        <v>234</v>
      </c>
      <c r="AW346" t="s">
        <v>258</v>
      </c>
      <c r="BS346" t="s">
        <v>2605</v>
      </c>
      <c r="BT346" t="s">
        <v>2606</v>
      </c>
      <c r="BU346" t="s">
        <v>809</v>
      </c>
      <c r="BV346" t="s">
        <v>1475</v>
      </c>
      <c r="BW346" t="s">
        <v>357</v>
      </c>
      <c r="BX346" t="s">
        <v>2607</v>
      </c>
      <c r="EY346" s="1"/>
      <c r="GQ346" s="1"/>
      <c r="GR346" s="1"/>
      <c r="GY346" s="1"/>
      <c r="GZ346" s="1"/>
      <c r="HA346" s="1"/>
      <c r="HB346" s="1"/>
      <c r="IQ346" s="1">
        <v>894899629</v>
      </c>
      <c r="IR346" t="s">
        <v>2608</v>
      </c>
      <c r="IS346" s="1">
        <v>46311.248090277782</v>
      </c>
      <c r="IU346" t="s">
        <v>207</v>
      </c>
      <c r="IW346" t="s">
        <v>2602</v>
      </c>
      <c r="IX346" t="s">
        <v>2609</v>
      </c>
      <c r="IY346">
        <v>345</v>
      </c>
    </row>
    <row r="347" spans="1:259" x14ac:dyDescent="0.2">
      <c r="A347" s="1">
        <v>46310.811120671293</v>
      </c>
      <c r="B347" s="1">
        <v>46311.375286099537</v>
      </c>
      <c r="C347" s="1">
        <v>46310</v>
      </c>
      <c r="D347" t="s">
        <v>691</v>
      </c>
      <c r="E347" t="s">
        <v>254</v>
      </c>
      <c r="F347" t="s">
        <v>271</v>
      </c>
      <c r="G347" t="s">
        <v>443</v>
      </c>
      <c r="H347" t="s">
        <v>256</v>
      </c>
      <c r="J347" t="s">
        <v>2610</v>
      </c>
      <c r="K347" t="s">
        <v>2262</v>
      </c>
      <c r="L347" t="s">
        <v>395</v>
      </c>
      <c r="M347" t="s">
        <v>1700</v>
      </c>
      <c r="N347" t="s">
        <v>1671</v>
      </c>
      <c r="O347" t="s">
        <v>1812</v>
      </c>
      <c r="R347">
        <v>26</v>
      </c>
      <c r="S347">
        <v>22</v>
      </c>
      <c r="T347" t="s">
        <v>2103</v>
      </c>
      <c r="U347" t="s">
        <v>1814</v>
      </c>
      <c r="V347">
        <v>0</v>
      </c>
      <c r="W347">
        <v>0</v>
      </c>
      <c r="X347">
        <v>0</v>
      </c>
      <c r="Y347">
        <v>1</v>
      </c>
      <c r="Z347">
        <v>0</v>
      </c>
      <c r="AA347">
        <v>0</v>
      </c>
      <c r="AB347" t="s">
        <v>2222</v>
      </c>
      <c r="AC347">
        <v>0</v>
      </c>
      <c r="AD347">
        <v>1</v>
      </c>
      <c r="AE347">
        <v>0</v>
      </c>
      <c r="AF347">
        <v>0</v>
      </c>
      <c r="AG347">
        <v>0</v>
      </c>
      <c r="AH347">
        <v>430</v>
      </c>
      <c r="AI347">
        <v>132</v>
      </c>
      <c r="AJ347">
        <v>86</v>
      </c>
      <c r="AK347">
        <v>1</v>
      </c>
      <c r="AL347">
        <v>2</v>
      </c>
      <c r="AM347">
        <v>0</v>
      </c>
      <c r="AN347">
        <v>0</v>
      </c>
      <c r="AO347" t="s">
        <v>1703</v>
      </c>
      <c r="AP347">
        <v>3</v>
      </c>
      <c r="AQ347" t="s">
        <v>2041</v>
      </c>
      <c r="AR347" t="s">
        <v>313</v>
      </c>
      <c r="AS347" t="s">
        <v>217</v>
      </c>
      <c r="AT347" t="s">
        <v>203</v>
      </c>
      <c r="AU347" t="s">
        <v>217</v>
      </c>
      <c r="AV347" t="s">
        <v>218</v>
      </c>
      <c r="AW347" t="s">
        <v>258</v>
      </c>
      <c r="BS347" t="s">
        <v>2611</v>
      </c>
      <c r="BT347" t="s">
        <v>2612</v>
      </c>
      <c r="BU347" t="s">
        <v>809</v>
      </c>
      <c r="BV347" t="s">
        <v>2613</v>
      </c>
      <c r="BW347" t="s">
        <v>357</v>
      </c>
      <c r="BX347" t="s">
        <v>2614</v>
      </c>
      <c r="EY347" s="1"/>
      <c r="GQ347" s="1"/>
      <c r="GR347" s="1"/>
      <c r="GY347" s="1"/>
      <c r="GZ347" s="1"/>
      <c r="HA347" s="1"/>
      <c r="HB347" s="1"/>
      <c r="IQ347" s="1">
        <v>894900890</v>
      </c>
      <c r="IR347" t="s">
        <v>2615</v>
      </c>
      <c r="IS347" s="1">
        <v>46311.250300925924</v>
      </c>
      <c r="IU347" t="s">
        <v>207</v>
      </c>
      <c r="IW347" t="s">
        <v>2602</v>
      </c>
      <c r="IX347" t="s">
        <v>2616</v>
      </c>
      <c r="IY347">
        <v>346</v>
      </c>
    </row>
    <row r="348" spans="1:259" x14ac:dyDescent="0.2">
      <c r="A348" s="1">
        <v>46310.240743842587</v>
      </c>
      <c r="B348" s="1">
        <v>46310.248605358793</v>
      </c>
      <c r="C348" s="1">
        <v>46309</v>
      </c>
      <c r="D348" t="s">
        <v>691</v>
      </c>
      <c r="E348" t="s">
        <v>210</v>
      </c>
      <c r="F348" t="s">
        <v>970</v>
      </c>
      <c r="G348" t="s">
        <v>198</v>
      </c>
      <c r="H348" t="s">
        <v>212</v>
      </c>
      <c r="J348" t="s">
        <v>425</v>
      </c>
      <c r="K348" t="s">
        <v>2262</v>
      </c>
      <c r="L348" t="s">
        <v>395</v>
      </c>
      <c r="M348" t="s">
        <v>612</v>
      </c>
      <c r="N348" t="s">
        <v>1671</v>
      </c>
      <c r="O348" t="s">
        <v>1812</v>
      </c>
      <c r="R348">
        <v>100</v>
      </c>
      <c r="S348">
        <v>46</v>
      </c>
      <c r="T348" t="s">
        <v>2103</v>
      </c>
      <c r="U348" t="s">
        <v>2221</v>
      </c>
      <c r="V348">
        <v>0</v>
      </c>
      <c r="W348">
        <v>0</v>
      </c>
      <c r="X348">
        <v>1</v>
      </c>
      <c r="Y348">
        <v>0</v>
      </c>
      <c r="Z348">
        <v>0</v>
      </c>
      <c r="AA348">
        <v>0</v>
      </c>
      <c r="AB348" t="s">
        <v>2222</v>
      </c>
      <c r="AC348">
        <v>0</v>
      </c>
      <c r="AD348">
        <v>1</v>
      </c>
      <c r="AE348">
        <v>0</v>
      </c>
      <c r="AF348">
        <v>0</v>
      </c>
      <c r="AG348">
        <v>0</v>
      </c>
      <c r="AH348">
        <v>900</v>
      </c>
      <c r="AI348">
        <v>46</v>
      </c>
      <c r="AJ348">
        <v>100</v>
      </c>
      <c r="AK348">
        <v>1</v>
      </c>
      <c r="AL348">
        <v>2</v>
      </c>
      <c r="AM348">
        <v>0</v>
      </c>
      <c r="AN348">
        <v>0</v>
      </c>
      <c r="AO348" t="s">
        <v>1703</v>
      </c>
      <c r="AP348">
        <v>6</v>
      </c>
      <c r="AQ348" t="s">
        <v>214</v>
      </c>
      <c r="AR348" t="s">
        <v>313</v>
      </c>
      <c r="AS348" t="s">
        <v>217</v>
      </c>
      <c r="AT348" t="s">
        <v>217</v>
      </c>
      <c r="AU348" t="s">
        <v>217</v>
      </c>
      <c r="AV348" t="s">
        <v>218</v>
      </c>
      <c r="AW348" t="s">
        <v>258</v>
      </c>
      <c r="BS348" t="s">
        <v>2617</v>
      </c>
      <c r="BT348" t="s">
        <v>954</v>
      </c>
      <c r="BU348" t="s">
        <v>1676</v>
      </c>
      <c r="BW348" t="s">
        <v>357</v>
      </c>
      <c r="BX348" t="s">
        <v>2618</v>
      </c>
      <c r="EY348" s="1"/>
      <c r="GQ348" s="1"/>
      <c r="GR348" s="1"/>
      <c r="GY348" s="1"/>
      <c r="GZ348" s="1"/>
      <c r="HA348" s="1"/>
      <c r="HB348" s="1"/>
      <c r="IQ348" s="1">
        <v>894906877</v>
      </c>
      <c r="IR348" t="s">
        <v>2619</v>
      </c>
      <c r="IS348" s="1">
        <v>46311.260763888888</v>
      </c>
      <c r="IU348" t="s">
        <v>207</v>
      </c>
      <c r="IW348" t="s">
        <v>1801</v>
      </c>
      <c r="IX348" t="s">
        <v>2620</v>
      </c>
      <c r="IY348">
        <v>347</v>
      </c>
    </row>
    <row r="349" spans="1:259" x14ac:dyDescent="0.2">
      <c r="A349" s="1">
        <v>46311.379574872677</v>
      </c>
      <c r="B349" s="1">
        <v>46311.386292337957</v>
      </c>
      <c r="C349" s="1">
        <v>46307</v>
      </c>
      <c r="D349" t="s">
        <v>691</v>
      </c>
      <c r="E349" t="s">
        <v>237</v>
      </c>
      <c r="F349" t="s">
        <v>473</v>
      </c>
      <c r="G349" t="s">
        <v>198</v>
      </c>
      <c r="H349" t="s">
        <v>240</v>
      </c>
      <c r="J349" t="s">
        <v>2621</v>
      </c>
      <c r="K349" t="s">
        <v>1151</v>
      </c>
      <c r="L349" t="s">
        <v>395</v>
      </c>
      <c r="M349" t="s">
        <v>1700</v>
      </c>
      <c r="N349" t="s">
        <v>1671</v>
      </c>
      <c r="O349" t="s">
        <v>1672</v>
      </c>
      <c r="P349" t="s">
        <v>2388</v>
      </c>
      <c r="AH349">
        <v>546</v>
      </c>
      <c r="AI349">
        <v>221</v>
      </c>
      <c r="AJ349">
        <v>325</v>
      </c>
      <c r="AK349">
        <v>10</v>
      </c>
      <c r="AL349">
        <v>1</v>
      </c>
      <c r="AM349">
        <v>30</v>
      </c>
      <c r="AN349">
        <v>0</v>
      </c>
      <c r="AO349" t="s">
        <v>1703</v>
      </c>
      <c r="AP349">
        <v>2</v>
      </c>
      <c r="AQ349" t="s">
        <v>214</v>
      </c>
      <c r="AR349" t="s">
        <v>313</v>
      </c>
      <c r="AS349" t="s">
        <v>217</v>
      </c>
      <c r="AT349" t="s">
        <v>202</v>
      </c>
      <c r="AU349" t="s">
        <v>217</v>
      </c>
      <c r="AV349" t="s">
        <v>234</v>
      </c>
      <c r="AW349" t="s">
        <v>258</v>
      </c>
      <c r="BS349" t="s">
        <v>2622</v>
      </c>
      <c r="BT349" t="s">
        <v>612</v>
      </c>
      <c r="BU349" t="s">
        <v>1605</v>
      </c>
      <c r="BW349" t="s">
        <v>389</v>
      </c>
      <c r="BX349" t="s">
        <v>612</v>
      </c>
      <c r="EY349" s="1"/>
      <c r="GQ349" s="1"/>
      <c r="GR349" s="1"/>
      <c r="GY349" s="1"/>
      <c r="GZ349" s="1"/>
      <c r="HA349" s="1"/>
      <c r="HB349" s="1"/>
      <c r="IQ349" s="1">
        <v>894907187</v>
      </c>
      <c r="IR349" t="s">
        <v>2623</v>
      </c>
      <c r="IS349" s="1">
        <v>46311.261319444442</v>
      </c>
      <c r="IU349" t="s">
        <v>207</v>
      </c>
      <c r="IW349" t="s">
        <v>1801</v>
      </c>
      <c r="IX349" t="s">
        <v>2624</v>
      </c>
      <c r="IY349">
        <v>348</v>
      </c>
    </row>
    <row r="350" spans="1:259" x14ac:dyDescent="0.2">
      <c r="A350" s="1">
        <v>46311.386293958327</v>
      </c>
      <c r="B350" s="1">
        <v>46311.389851180553</v>
      </c>
      <c r="C350" s="1">
        <v>46309</v>
      </c>
      <c r="D350" t="s">
        <v>691</v>
      </c>
      <c r="E350" t="s">
        <v>237</v>
      </c>
      <c r="F350" t="s">
        <v>473</v>
      </c>
      <c r="G350" t="s">
        <v>198</v>
      </c>
      <c r="H350" t="s">
        <v>240</v>
      </c>
      <c r="J350" t="s">
        <v>2625</v>
      </c>
      <c r="K350" t="s">
        <v>2262</v>
      </c>
      <c r="L350" t="s">
        <v>2102</v>
      </c>
      <c r="M350" t="s">
        <v>1700</v>
      </c>
      <c r="N350" t="s">
        <v>1671</v>
      </c>
      <c r="O350" t="s">
        <v>1812</v>
      </c>
      <c r="R350">
        <v>25</v>
      </c>
      <c r="S350">
        <v>15</v>
      </c>
      <c r="T350" t="s">
        <v>2103</v>
      </c>
      <c r="U350" t="s">
        <v>2626</v>
      </c>
      <c r="V350">
        <v>0</v>
      </c>
      <c r="W350">
        <v>1</v>
      </c>
      <c r="X350">
        <v>0</v>
      </c>
      <c r="Y350">
        <v>0</v>
      </c>
      <c r="Z350">
        <v>0</v>
      </c>
      <c r="AA350">
        <v>0</v>
      </c>
      <c r="AB350" t="s">
        <v>1815</v>
      </c>
      <c r="AC350">
        <v>1</v>
      </c>
      <c r="AD350">
        <v>0</v>
      </c>
      <c r="AE350">
        <v>0</v>
      </c>
      <c r="AF350">
        <v>0</v>
      </c>
      <c r="AG350">
        <v>0</v>
      </c>
      <c r="AH350">
        <v>546</v>
      </c>
      <c r="AI350">
        <v>221</v>
      </c>
      <c r="AJ350">
        <v>325</v>
      </c>
      <c r="AK350">
        <v>1</v>
      </c>
      <c r="AL350">
        <v>1</v>
      </c>
      <c r="AM350">
        <v>0</v>
      </c>
      <c r="AN350">
        <v>0</v>
      </c>
      <c r="AO350" t="s">
        <v>1703</v>
      </c>
      <c r="AP350">
        <v>1</v>
      </c>
      <c r="AQ350" t="s">
        <v>2041</v>
      </c>
      <c r="AR350" t="s">
        <v>313</v>
      </c>
      <c r="AS350" t="s">
        <v>217</v>
      </c>
      <c r="AT350" t="s">
        <v>217</v>
      </c>
      <c r="AU350" t="s">
        <v>217</v>
      </c>
      <c r="AV350" t="s">
        <v>218</v>
      </c>
      <c r="AW350" t="s">
        <v>258</v>
      </c>
      <c r="BS350" t="s">
        <v>612</v>
      </c>
      <c r="BT350" t="s">
        <v>612</v>
      </c>
      <c r="BU350" t="s">
        <v>809</v>
      </c>
      <c r="BV350" t="s">
        <v>612</v>
      </c>
      <c r="BW350" t="s">
        <v>389</v>
      </c>
      <c r="BX350" t="s">
        <v>612</v>
      </c>
      <c r="EY350" s="1"/>
      <c r="GQ350" s="1"/>
      <c r="GR350" s="1"/>
      <c r="GY350" s="1"/>
      <c r="GZ350" s="1"/>
      <c r="HA350" s="1"/>
      <c r="HB350" s="1"/>
      <c r="IQ350" s="1">
        <v>894909325</v>
      </c>
      <c r="IR350" t="s">
        <v>2627</v>
      </c>
      <c r="IS350" s="1">
        <v>46311.264872685177</v>
      </c>
      <c r="IU350" t="s">
        <v>207</v>
      </c>
      <c r="IW350" t="s">
        <v>1801</v>
      </c>
      <c r="IX350" t="s">
        <v>2628</v>
      </c>
      <c r="IY350">
        <v>349</v>
      </c>
    </row>
    <row r="351" spans="1:259" x14ac:dyDescent="0.2">
      <c r="A351" s="1">
        <v>46310.248607951391</v>
      </c>
      <c r="B351" s="1">
        <v>46311.38991135417</v>
      </c>
      <c r="C351" s="1">
        <v>46310</v>
      </c>
      <c r="D351" t="s">
        <v>691</v>
      </c>
      <c r="E351" t="s">
        <v>210</v>
      </c>
      <c r="F351" t="s">
        <v>275</v>
      </c>
      <c r="G351" t="s">
        <v>198</v>
      </c>
      <c r="H351" t="s">
        <v>212</v>
      </c>
      <c r="J351" t="s">
        <v>2629</v>
      </c>
      <c r="K351" t="s">
        <v>2262</v>
      </c>
      <c r="L351" t="s">
        <v>395</v>
      </c>
      <c r="M351" t="s">
        <v>612</v>
      </c>
      <c r="N351" t="s">
        <v>1671</v>
      </c>
      <c r="O351" t="s">
        <v>1812</v>
      </c>
      <c r="R351">
        <v>42</v>
      </c>
      <c r="S351">
        <v>56</v>
      </c>
      <c r="T351" t="s">
        <v>2103</v>
      </c>
      <c r="U351" t="s">
        <v>1814</v>
      </c>
      <c r="V351">
        <v>0</v>
      </c>
      <c r="W351">
        <v>0</v>
      </c>
      <c r="X351">
        <v>0</v>
      </c>
      <c r="Y351">
        <v>1</v>
      </c>
      <c r="Z351">
        <v>0</v>
      </c>
      <c r="AA351">
        <v>0</v>
      </c>
      <c r="AB351" t="s">
        <v>2234</v>
      </c>
      <c r="AC351">
        <v>1</v>
      </c>
      <c r="AD351">
        <v>1</v>
      </c>
      <c r="AE351">
        <v>0</v>
      </c>
      <c r="AF351">
        <v>0</v>
      </c>
      <c r="AG351">
        <v>0</v>
      </c>
      <c r="AH351">
        <v>520</v>
      </c>
      <c r="AI351">
        <v>42</v>
      </c>
      <c r="AJ351">
        <v>56</v>
      </c>
      <c r="AK351">
        <v>1</v>
      </c>
      <c r="AL351">
        <v>2</v>
      </c>
      <c r="AM351">
        <v>0</v>
      </c>
      <c r="AN351">
        <v>0</v>
      </c>
      <c r="AO351" t="s">
        <v>1703</v>
      </c>
      <c r="AP351">
        <v>8</v>
      </c>
      <c r="AQ351" t="s">
        <v>2041</v>
      </c>
      <c r="AR351" t="s">
        <v>313</v>
      </c>
      <c r="AS351" t="s">
        <v>217</v>
      </c>
      <c r="AT351" t="s">
        <v>217</v>
      </c>
      <c r="AU351" t="s">
        <v>217</v>
      </c>
      <c r="AV351" t="s">
        <v>218</v>
      </c>
      <c r="AW351" t="s">
        <v>258</v>
      </c>
      <c r="BS351" t="s">
        <v>954</v>
      </c>
      <c r="BT351" t="s">
        <v>954</v>
      </c>
      <c r="BU351" t="s">
        <v>809</v>
      </c>
      <c r="BV351" t="s">
        <v>954</v>
      </c>
      <c r="BW351" t="s">
        <v>357</v>
      </c>
      <c r="BX351" t="s">
        <v>2630</v>
      </c>
      <c r="EY351" s="1"/>
      <c r="GQ351" s="1"/>
      <c r="GR351" s="1"/>
      <c r="GY351" s="1"/>
      <c r="GZ351" s="1"/>
      <c r="HA351" s="1"/>
      <c r="HB351" s="1"/>
      <c r="IQ351" s="1">
        <v>894911694</v>
      </c>
      <c r="IR351" t="s">
        <v>2631</v>
      </c>
      <c r="IS351" s="1">
        <v>46311.268067129633</v>
      </c>
      <c r="IU351" t="s">
        <v>207</v>
      </c>
      <c r="IW351" t="s">
        <v>1801</v>
      </c>
      <c r="IX351" t="s">
        <v>2632</v>
      </c>
      <c r="IY351">
        <v>350</v>
      </c>
    </row>
    <row r="352" spans="1:259" x14ac:dyDescent="0.2">
      <c r="A352" s="1">
        <v>46311.389853900473</v>
      </c>
      <c r="B352" s="1">
        <v>46311.395807083332</v>
      </c>
      <c r="C352" s="1">
        <v>46307</v>
      </c>
      <c r="D352" t="s">
        <v>691</v>
      </c>
      <c r="E352" t="s">
        <v>237</v>
      </c>
      <c r="F352" t="s">
        <v>2633</v>
      </c>
      <c r="G352" t="s">
        <v>198</v>
      </c>
      <c r="H352" t="s">
        <v>240</v>
      </c>
      <c r="J352" t="s">
        <v>2634</v>
      </c>
      <c r="K352" t="s">
        <v>1151</v>
      </c>
      <c r="L352" t="s">
        <v>395</v>
      </c>
      <c r="M352" t="s">
        <v>1700</v>
      </c>
      <c r="N352" t="s">
        <v>1708</v>
      </c>
      <c r="O352" t="s">
        <v>1672</v>
      </c>
      <c r="P352" t="s">
        <v>2388</v>
      </c>
      <c r="AH352">
        <v>900</v>
      </c>
      <c r="AI352">
        <v>427</v>
      </c>
      <c r="AJ352">
        <v>473</v>
      </c>
      <c r="AK352">
        <v>10</v>
      </c>
      <c r="AL352">
        <v>2</v>
      </c>
      <c r="AM352">
        <v>30</v>
      </c>
      <c r="AN352">
        <v>0</v>
      </c>
      <c r="AO352" t="s">
        <v>1703</v>
      </c>
      <c r="AP352">
        <v>2</v>
      </c>
      <c r="AQ352" t="s">
        <v>2041</v>
      </c>
      <c r="AR352" t="s">
        <v>313</v>
      </c>
      <c r="AS352" t="s">
        <v>217</v>
      </c>
      <c r="AT352" t="s">
        <v>203</v>
      </c>
      <c r="AU352" t="s">
        <v>217</v>
      </c>
      <c r="AV352" t="s">
        <v>234</v>
      </c>
      <c r="AW352" t="s">
        <v>258</v>
      </c>
      <c r="BS352" t="s">
        <v>612</v>
      </c>
      <c r="BT352" t="s">
        <v>612</v>
      </c>
      <c r="BU352" t="s">
        <v>809</v>
      </c>
      <c r="BV352" t="s">
        <v>612</v>
      </c>
      <c r="BW352" t="s">
        <v>389</v>
      </c>
      <c r="BX352" t="s">
        <v>612</v>
      </c>
      <c r="EY352" s="1"/>
      <c r="GQ352" s="1"/>
      <c r="GR352" s="1"/>
      <c r="GY352" s="1"/>
      <c r="GZ352" s="1"/>
      <c r="HA352" s="1"/>
      <c r="HB352" s="1"/>
      <c r="IQ352" s="1">
        <v>894913475</v>
      </c>
      <c r="IR352" t="s">
        <v>2635</v>
      </c>
      <c r="IS352" s="1">
        <v>46311.270821759259</v>
      </c>
      <c r="IU352" t="s">
        <v>207</v>
      </c>
      <c r="IW352" t="s">
        <v>1801</v>
      </c>
      <c r="IX352" t="s">
        <v>2636</v>
      </c>
      <c r="IY352">
        <v>351</v>
      </c>
    </row>
    <row r="353" spans="1:259" x14ac:dyDescent="0.2">
      <c r="A353" s="1">
        <v>46311.393052314823</v>
      </c>
      <c r="B353" s="1">
        <v>46311.396756655093</v>
      </c>
      <c r="C353" s="1">
        <v>46310</v>
      </c>
      <c r="D353" t="s">
        <v>690</v>
      </c>
      <c r="E353" t="s">
        <v>210</v>
      </c>
      <c r="F353" t="s">
        <v>642</v>
      </c>
      <c r="G353" t="s">
        <v>443</v>
      </c>
      <c r="H353" t="s">
        <v>212</v>
      </c>
      <c r="AX353" t="s">
        <v>1827</v>
      </c>
      <c r="AY353" t="s">
        <v>2596</v>
      </c>
      <c r="AZ353" t="s">
        <v>1625</v>
      </c>
      <c r="BB353">
        <v>8</v>
      </c>
      <c r="BC353">
        <v>0</v>
      </c>
      <c r="BD353" t="s">
        <v>395</v>
      </c>
      <c r="BE353" t="s">
        <v>395</v>
      </c>
      <c r="BF353" t="s">
        <v>1626</v>
      </c>
      <c r="BG353" t="s">
        <v>2637</v>
      </c>
      <c r="BH353" t="s">
        <v>671</v>
      </c>
      <c r="BI353" t="s">
        <v>671</v>
      </c>
      <c r="BJ353" t="s">
        <v>324</v>
      </c>
      <c r="BK353">
        <v>5</v>
      </c>
      <c r="BL353" t="s">
        <v>1628</v>
      </c>
      <c r="BM353">
        <v>42</v>
      </c>
      <c r="BN353">
        <v>30</v>
      </c>
      <c r="BO353" t="s">
        <v>671</v>
      </c>
      <c r="BP353" t="s">
        <v>671</v>
      </c>
      <c r="BQ353" t="s">
        <v>1977</v>
      </c>
      <c r="BS353" t="s">
        <v>2638</v>
      </c>
      <c r="BT353" t="s">
        <v>954</v>
      </c>
      <c r="BU353" t="s">
        <v>809</v>
      </c>
      <c r="BV353" t="s">
        <v>1831</v>
      </c>
      <c r="BW353" t="s">
        <v>389</v>
      </c>
      <c r="BX353" t="s">
        <v>1829</v>
      </c>
      <c r="EY353" s="1"/>
      <c r="GQ353" s="1"/>
      <c r="GR353" s="1"/>
      <c r="GY353" s="1"/>
      <c r="GZ353" s="1"/>
      <c r="HA353" s="1"/>
      <c r="HB353" s="1"/>
      <c r="IQ353" s="1">
        <v>894913980</v>
      </c>
      <c r="IR353" t="s">
        <v>2639</v>
      </c>
      <c r="IS353" s="1">
        <v>46311.271793981483</v>
      </c>
      <c r="IU353" t="s">
        <v>207</v>
      </c>
      <c r="IW353" t="s">
        <v>2602</v>
      </c>
      <c r="IX353" t="s">
        <v>2640</v>
      </c>
      <c r="IY353">
        <v>352</v>
      </c>
    </row>
    <row r="354" spans="1:259" x14ac:dyDescent="0.2">
      <c r="A354" s="1">
        <v>46311.395808865738</v>
      </c>
      <c r="B354" s="1">
        <v>46311.399011701389</v>
      </c>
      <c r="C354" s="1">
        <v>46308</v>
      </c>
      <c r="D354" t="s">
        <v>691</v>
      </c>
      <c r="E354" t="s">
        <v>237</v>
      </c>
      <c r="F354" t="s">
        <v>2633</v>
      </c>
      <c r="G354" t="s">
        <v>198</v>
      </c>
      <c r="H354" t="s">
        <v>240</v>
      </c>
      <c r="J354" t="s">
        <v>2641</v>
      </c>
      <c r="K354" t="s">
        <v>2262</v>
      </c>
      <c r="L354" t="s">
        <v>2102</v>
      </c>
      <c r="M354" t="s">
        <v>1700</v>
      </c>
      <c r="N354" t="s">
        <v>1671</v>
      </c>
      <c r="O354" t="s">
        <v>1812</v>
      </c>
      <c r="R354">
        <v>18</v>
      </c>
      <c r="S354">
        <v>12</v>
      </c>
      <c r="T354" t="s">
        <v>2103</v>
      </c>
      <c r="U354" t="s">
        <v>2626</v>
      </c>
      <c r="V354">
        <v>0</v>
      </c>
      <c r="W354">
        <v>1</v>
      </c>
      <c r="X354">
        <v>0</v>
      </c>
      <c r="Y354">
        <v>0</v>
      </c>
      <c r="Z354">
        <v>0</v>
      </c>
      <c r="AA354">
        <v>0</v>
      </c>
      <c r="AB354" t="s">
        <v>2234</v>
      </c>
      <c r="AC354">
        <v>1</v>
      </c>
      <c r="AD354">
        <v>1</v>
      </c>
      <c r="AE354">
        <v>0</v>
      </c>
      <c r="AF354">
        <v>0</v>
      </c>
      <c r="AG354">
        <v>0</v>
      </c>
      <c r="AH354">
        <v>900</v>
      </c>
      <c r="AI354">
        <v>427</v>
      </c>
      <c r="AJ354">
        <v>473</v>
      </c>
      <c r="AK354">
        <v>2</v>
      </c>
      <c r="AL354">
        <v>2</v>
      </c>
      <c r="AM354">
        <v>30</v>
      </c>
      <c r="AN354">
        <v>0</v>
      </c>
      <c r="AO354" t="s">
        <v>1703</v>
      </c>
      <c r="AP354">
        <v>1</v>
      </c>
      <c r="AQ354" t="s">
        <v>2041</v>
      </c>
      <c r="AR354" t="s">
        <v>313</v>
      </c>
      <c r="AS354" t="s">
        <v>217</v>
      </c>
      <c r="AT354" t="s">
        <v>217</v>
      </c>
      <c r="AU354" t="s">
        <v>217</v>
      </c>
      <c r="AV354" t="s">
        <v>218</v>
      </c>
      <c r="AW354" t="s">
        <v>258</v>
      </c>
      <c r="BS354" t="s">
        <v>612</v>
      </c>
      <c r="BT354" t="s">
        <v>612</v>
      </c>
      <c r="BU354" t="s">
        <v>809</v>
      </c>
      <c r="BV354" t="s">
        <v>612</v>
      </c>
      <c r="BW354" t="s">
        <v>357</v>
      </c>
      <c r="BX354" t="s">
        <v>612</v>
      </c>
      <c r="EY354" s="1"/>
      <c r="GQ354" s="1"/>
      <c r="GR354" s="1"/>
      <c r="GY354" s="1"/>
      <c r="GZ354" s="1"/>
      <c r="HA354" s="1"/>
      <c r="HB354" s="1"/>
      <c r="IQ354" s="1">
        <v>894915256</v>
      </c>
      <c r="IR354" t="s">
        <v>2642</v>
      </c>
      <c r="IS354" s="1">
        <v>46311.274039351847</v>
      </c>
      <c r="IU354" t="s">
        <v>207</v>
      </c>
      <c r="IW354" t="s">
        <v>1801</v>
      </c>
      <c r="IX354" t="s">
        <v>2643</v>
      </c>
      <c r="IY354">
        <v>353</v>
      </c>
    </row>
    <row r="355" spans="1:259" x14ac:dyDescent="0.2">
      <c r="A355" s="1">
        <v>46311.397552326387</v>
      </c>
      <c r="B355" s="1">
        <v>46311.40010402778</v>
      </c>
      <c r="C355" s="1">
        <v>46311</v>
      </c>
      <c r="D355" t="s">
        <v>691</v>
      </c>
      <c r="E355" t="s">
        <v>210</v>
      </c>
      <c r="F355" t="s">
        <v>275</v>
      </c>
      <c r="G355" t="s">
        <v>443</v>
      </c>
      <c r="H355" t="s">
        <v>212</v>
      </c>
      <c r="J355" t="s">
        <v>2441</v>
      </c>
      <c r="K355" t="s">
        <v>2262</v>
      </c>
      <c r="L355" t="s">
        <v>395</v>
      </c>
      <c r="M355" t="s">
        <v>1670</v>
      </c>
      <c r="N355" t="s">
        <v>1671</v>
      </c>
      <c r="O355" t="s">
        <v>1812</v>
      </c>
      <c r="R355">
        <v>45</v>
      </c>
      <c r="S355">
        <v>36</v>
      </c>
      <c r="T355" t="s">
        <v>2103</v>
      </c>
      <c r="U355" t="s">
        <v>2644</v>
      </c>
      <c r="V355">
        <v>0</v>
      </c>
      <c r="W355">
        <v>0</v>
      </c>
      <c r="X355">
        <v>0</v>
      </c>
      <c r="Y355">
        <v>0</v>
      </c>
      <c r="Z355">
        <v>1</v>
      </c>
      <c r="AA355">
        <v>0</v>
      </c>
      <c r="AB355" t="s">
        <v>2222</v>
      </c>
      <c r="AC355">
        <v>0</v>
      </c>
      <c r="AD355">
        <v>1</v>
      </c>
      <c r="AE355">
        <v>0</v>
      </c>
      <c r="AF355">
        <v>0</v>
      </c>
      <c r="AG355">
        <v>0</v>
      </c>
      <c r="AH355">
        <v>580</v>
      </c>
      <c r="AI355">
        <v>45</v>
      </c>
      <c r="AJ355">
        <v>36</v>
      </c>
      <c r="AK355">
        <v>2</v>
      </c>
      <c r="AL355">
        <v>3</v>
      </c>
      <c r="AM355">
        <v>0</v>
      </c>
      <c r="AN355">
        <v>0</v>
      </c>
      <c r="AO355" t="s">
        <v>1703</v>
      </c>
      <c r="AP355">
        <v>6</v>
      </c>
      <c r="AQ355" t="s">
        <v>2041</v>
      </c>
      <c r="AR355" t="s">
        <v>313</v>
      </c>
      <c r="AS355" t="s">
        <v>217</v>
      </c>
      <c r="AT355" t="s">
        <v>217</v>
      </c>
      <c r="AU355" t="s">
        <v>217</v>
      </c>
      <c r="AV355" t="s">
        <v>218</v>
      </c>
      <c r="AW355" t="s">
        <v>258</v>
      </c>
      <c r="BS355" t="s">
        <v>954</v>
      </c>
      <c r="BT355" t="s">
        <v>954</v>
      </c>
      <c r="BU355" t="s">
        <v>809</v>
      </c>
      <c r="BV355" t="s">
        <v>954</v>
      </c>
      <c r="BW355" t="s">
        <v>357</v>
      </c>
      <c r="BX355" t="s">
        <v>2645</v>
      </c>
      <c r="EY355" s="1"/>
      <c r="GQ355" s="1"/>
      <c r="GR355" s="1"/>
      <c r="GY355" s="1"/>
      <c r="GZ355" s="1"/>
      <c r="HA355" s="1"/>
      <c r="HB355" s="1"/>
      <c r="IQ355" s="1">
        <v>894916063</v>
      </c>
      <c r="IR355" t="s">
        <v>2646</v>
      </c>
      <c r="IS355" s="1">
        <v>46311.27511574074</v>
      </c>
      <c r="IU355" t="s">
        <v>207</v>
      </c>
      <c r="IW355" t="s">
        <v>2602</v>
      </c>
      <c r="IX355" t="s">
        <v>2647</v>
      </c>
      <c r="IY355">
        <v>354</v>
      </c>
    </row>
    <row r="356" spans="1:259" x14ac:dyDescent="0.2">
      <c r="A356" s="1">
        <v>46311.399014907409</v>
      </c>
      <c r="B356" s="1">
        <v>46311.403349386572</v>
      </c>
      <c r="C356" s="1">
        <v>46311</v>
      </c>
      <c r="D356" t="s">
        <v>691</v>
      </c>
      <c r="E356" t="s">
        <v>237</v>
      </c>
      <c r="F356" t="s">
        <v>1568</v>
      </c>
      <c r="G356" t="s">
        <v>198</v>
      </c>
      <c r="H356" t="s">
        <v>240</v>
      </c>
      <c r="J356" t="s">
        <v>2648</v>
      </c>
      <c r="K356" t="s">
        <v>2262</v>
      </c>
      <c r="L356" t="s">
        <v>395</v>
      </c>
      <c r="M356" t="s">
        <v>1700</v>
      </c>
      <c r="N356" t="s">
        <v>1671</v>
      </c>
      <c r="O356" t="s">
        <v>1672</v>
      </c>
      <c r="P356" t="s">
        <v>2388</v>
      </c>
      <c r="AH356">
        <v>290</v>
      </c>
      <c r="AI356">
        <v>110</v>
      </c>
      <c r="AJ356">
        <v>180</v>
      </c>
      <c r="AK356">
        <v>8</v>
      </c>
      <c r="AL356">
        <v>1</v>
      </c>
      <c r="AM356">
        <v>0</v>
      </c>
      <c r="AN356">
        <v>0</v>
      </c>
      <c r="AO356" t="s">
        <v>1674</v>
      </c>
      <c r="AP356">
        <v>1</v>
      </c>
      <c r="AQ356" t="s">
        <v>2041</v>
      </c>
      <c r="AR356" t="s">
        <v>313</v>
      </c>
      <c r="AS356" t="s">
        <v>217</v>
      </c>
      <c r="AT356" t="s">
        <v>203</v>
      </c>
      <c r="AU356" t="s">
        <v>217</v>
      </c>
      <c r="AV356" t="s">
        <v>234</v>
      </c>
      <c r="AW356" t="s">
        <v>258</v>
      </c>
      <c r="BS356" t="s">
        <v>2649</v>
      </c>
      <c r="BT356" t="s">
        <v>2650</v>
      </c>
      <c r="BU356" t="s">
        <v>1676</v>
      </c>
      <c r="BW356" t="s">
        <v>389</v>
      </c>
      <c r="BX356" t="s">
        <v>612</v>
      </c>
      <c r="EY356" s="1"/>
      <c r="GQ356" s="1"/>
      <c r="GR356" s="1"/>
      <c r="GY356" s="1"/>
      <c r="GZ356" s="1"/>
      <c r="HA356" s="1"/>
      <c r="HB356" s="1"/>
      <c r="IQ356" s="1">
        <v>894918448</v>
      </c>
      <c r="IR356" t="s">
        <v>2651</v>
      </c>
      <c r="IS356" s="1">
        <v>46311.278379629628</v>
      </c>
      <c r="IU356" t="s">
        <v>207</v>
      </c>
      <c r="IW356" t="s">
        <v>1801</v>
      </c>
      <c r="IX356" t="s">
        <v>2652</v>
      </c>
      <c r="IY356">
        <v>355</v>
      </c>
    </row>
    <row r="357" spans="1:259" x14ac:dyDescent="0.2">
      <c r="A357" s="1">
        <v>46311.40335212963</v>
      </c>
      <c r="B357" s="1">
        <v>46311.411739710653</v>
      </c>
      <c r="C357" s="1">
        <v>46307</v>
      </c>
      <c r="D357" t="s">
        <v>690</v>
      </c>
      <c r="E357" t="s">
        <v>237</v>
      </c>
      <c r="F357" t="s">
        <v>1568</v>
      </c>
      <c r="G357" t="s">
        <v>198</v>
      </c>
      <c r="H357" t="s">
        <v>240</v>
      </c>
      <c r="AX357" t="s">
        <v>1975</v>
      </c>
      <c r="AY357" t="s">
        <v>809</v>
      </c>
      <c r="AZ357" t="s">
        <v>1625</v>
      </c>
      <c r="BA357" t="s">
        <v>2653</v>
      </c>
      <c r="BB357">
        <v>4</v>
      </c>
      <c r="BC357">
        <v>0</v>
      </c>
      <c r="BD357" t="s">
        <v>324</v>
      </c>
      <c r="BE357" t="s">
        <v>395</v>
      </c>
      <c r="BF357" t="s">
        <v>1626</v>
      </c>
      <c r="BG357" t="s">
        <v>2654</v>
      </c>
      <c r="BH357" t="s">
        <v>326</v>
      </c>
      <c r="BI357" t="s">
        <v>326</v>
      </c>
      <c r="BJ357" t="s">
        <v>324</v>
      </c>
      <c r="BK357">
        <v>6</v>
      </c>
      <c r="BL357" t="s">
        <v>1718</v>
      </c>
      <c r="BM357">
        <v>30</v>
      </c>
      <c r="BN357">
        <v>25</v>
      </c>
      <c r="BO357" t="s">
        <v>671</v>
      </c>
      <c r="BP357" t="s">
        <v>327</v>
      </c>
      <c r="BQ357" t="s">
        <v>389</v>
      </c>
      <c r="BS357" t="s">
        <v>2655</v>
      </c>
      <c r="BT357" t="s">
        <v>727</v>
      </c>
      <c r="BU357" t="s">
        <v>809</v>
      </c>
      <c r="BV357" t="s">
        <v>2348</v>
      </c>
      <c r="BW357" t="s">
        <v>446</v>
      </c>
      <c r="BX357" t="s">
        <v>612</v>
      </c>
      <c r="EY357" s="1"/>
      <c r="GQ357" s="1"/>
      <c r="GR357" s="1"/>
      <c r="GY357" s="1"/>
      <c r="GZ357" s="1"/>
      <c r="HA357" s="1"/>
      <c r="HB357" s="1"/>
      <c r="IQ357" s="1">
        <v>894923810</v>
      </c>
      <c r="IR357" t="s">
        <v>2656</v>
      </c>
      <c r="IS357" s="1">
        <v>46311.286770833343</v>
      </c>
      <c r="IU357" t="s">
        <v>207</v>
      </c>
      <c r="IW357" t="s">
        <v>1801</v>
      </c>
      <c r="IX357" t="s">
        <v>2657</v>
      </c>
      <c r="IY357">
        <v>356</v>
      </c>
    </row>
    <row r="358" spans="1:259" x14ac:dyDescent="0.2">
      <c r="A358" s="1">
        <v>46311.411742384262</v>
      </c>
      <c r="B358" s="1">
        <v>46311.415313252313</v>
      </c>
      <c r="C358" s="1">
        <v>46308</v>
      </c>
      <c r="D358" t="s">
        <v>690</v>
      </c>
      <c r="E358" t="s">
        <v>237</v>
      </c>
      <c r="F358" t="s">
        <v>473</v>
      </c>
      <c r="G358" t="s">
        <v>198</v>
      </c>
      <c r="H358" t="s">
        <v>240</v>
      </c>
      <c r="AX358" t="s">
        <v>1624</v>
      </c>
      <c r="AY358" t="s">
        <v>809</v>
      </c>
      <c r="AZ358" t="s">
        <v>1625</v>
      </c>
      <c r="BA358" t="s">
        <v>2658</v>
      </c>
      <c r="BB358">
        <v>3</v>
      </c>
      <c r="BC358">
        <v>0</v>
      </c>
      <c r="BD358" t="s">
        <v>395</v>
      </c>
      <c r="BE358" t="s">
        <v>395</v>
      </c>
      <c r="BF358" t="s">
        <v>1626</v>
      </c>
      <c r="BG358" t="s">
        <v>2659</v>
      </c>
      <c r="BH358" t="s">
        <v>326</v>
      </c>
      <c r="BI358" t="s">
        <v>326</v>
      </c>
      <c r="BJ358" t="s">
        <v>324</v>
      </c>
      <c r="BK358">
        <v>3</v>
      </c>
      <c r="BL358" t="s">
        <v>1718</v>
      </c>
      <c r="BM358">
        <v>15</v>
      </c>
      <c r="BN358">
        <v>40</v>
      </c>
      <c r="BO358" t="s">
        <v>1719</v>
      </c>
      <c r="BP358" t="s">
        <v>327</v>
      </c>
      <c r="BQ358" t="s">
        <v>389</v>
      </c>
      <c r="BS358" t="s">
        <v>2660</v>
      </c>
      <c r="BT358" t="s">
        <v>2661</v>
      </c>
      <c r="BU358" t="s">
        <v>809</v>
      </c>
      <c r="BV358" t="s">
        <v>2662</v>
      </c>
      <c r="BW358" t="s">
        <v>446</v>
      </c>
      <c r="BX358" t="s">
        <v>612</v>
      </c>
      <c r="EY358" s="1"/>
      <c r="GQ358" s="1"/>
      <c r="GR358" s="1"/>
      <c r="GY358" s="1"/>
      <c r="GZ358" s="1"/>
      <c r="HA358" s="1"/>
      <c r="HB358" s="1"/>
      <c r="IQ358" s="1">
        <v>894926154</v>
      </c>
      <c r="IR358" t="s">
        <v>2663</v>
      </c>
      <c r="IS358" s="1">
        <v>46311.290335648147</v>
      </c>
      <c r="IU358" t="s">
        <v>207</v>
      </c>
      <c r="IW358" t="s">
        <v>1801</v>
      </c>
      <c r="IX358" t="s">
        <v>2664</v>
      </c>
      <c r="IY358">
        <v>357</v>
      </c>
    </row>
    <row r="359" spans="1:259" x14ac:dyDescent="0.2">
      <c r="A359" s="1">
        <v>46311.415315185193</v>
      </c>
      <c r="B359" s="1">
        <v>46311.416434421299</v>
      </c>
      <c r="C359" s="1">
        <v>46311</v>
      </c>
      <c r="D359" t="s">
        <v>2357</v>
      </c>
      <c r="E359" t="s">
        <v>237</v>
      </c>
      <c r="F359" t="s">
        <v>248</v>
      </c>
      <c r="G359" t="s">
        <v>198</v>
      </c>
      <c r="H359" t="s">
        <v>240</v>
      </c>
      <c r="BS359" t="s">
        <v>612</v>
      </c>
      <c r="BT359" t="s">
        <v>612</v>
      </c>
      <c r="BU359" t="s">
        <v>809</v>
      </c>
      <c r="BV359" t="s">
        <v>612</v>
      </c>
      <c r="BW359" t="s">
        <v>357</v>
      </c>
      <c r="BX359" t="s">
        <v>612</v>
      </c>
      <c r="EY359" s="1"/>
      <c r="GQ359" s="1"/>
      <c r="GR359" s="1"/>
      <c r="GY359" s="1"/>
      <c r="GZ359" s="1"/>
      <c r="HA359" s="1"/>
      <c r="HB359" s="1"/>
      <c r="HS359" t="s">
        <v>2358</v>
      </c>
      <c r="HT359">
        <v>1</v>
      </c>
      <c r="HU359">
        <v>1</v>
      </c>
      <c r="IQ359" s="1">
        <v>894927101</v>
      </c>
      <c r="IR359" t="s">
        <v>2665</v>
      </c>
      <c r="IS359" s="1">
        <v>46311.291446759264</v>
      </c>
      <c r="IU359" t="s">
        <v>207</v>
      </c>
      <c r="IW359" t="s">
        <v>1801</v>
      </c>
      <c r="IX359" t="s">
        <v>2666</v>
      </c>
      <c r="IY359">
        <v>358</v>
      </c>
    </row>
    <row r="360" spans="1:259" x14ac:dyDescent="0.2">
      <c r="A360" s="1">
        <v>46311.416435312502</v>
      </c>
      <c r="B360" s="1">
        <v>46311.417111493058</v>
      </c>
      <c r="C360" s="1">
        <v>46311</v>
      </c>
      <c r="D360" t="s">
        <v>2357</v>
      </c>
      <c r="E360" t="s">
        <v>237</v>
      </c>
      <c r="F360" t="s">
        <v>237</v>
      </c>
      <c r="G360" t="s">
        <v>198</v>
      </c>
      <c r="H360" t="s">
        <v>240</v>
      </c>
      <c r="BS360" t="s">
        <v>612</v>
      </c>
      <c r="BT360" t="s">
        <v>612</v>
      </c>
      <c r="BU360" t="s">
        <v>809</v>
      </c>
      <c r="BV360" t="s">
        <v>612</v>
      </c>
      <c r="BW360" t="s">
        <v>389</v>
      </c>
      <c r="BX360" t="s">
        <v>612</v>
      </c>
      <c r="EY360" s="1"/>
      <c r="GQ360" s="1"/>
      <c r="GR360" s="1"/>
      <c r="GY360" s="1"/>
      <c r="GZ360" s="1"/>
      <c r="HA360" s="1"/>
      <c r="HB360" s="1"/>
      <c r="HS360" t="s">
        <v>2358</v>
      </c>
      <c r="HT360">
        <v>0</v>
      </c>
      <c r="HU360">
        <v>1</v>
      </c>
      <c r="IQ360" s="1">
        <v>894927568</v>
      </c>
      <c r="IR360" t="s">
        <v>2667</v>
      </c>
      <c r="IS360" s="1">
        <v>46311.292129629634</v>
      </c>
      <c r="IU360" t="s">
        <v>207</v>
      </c>
      <c r="IW360" t="s">
        <v>1801</v>
      </c>
      <c r="IX360" t="s">
        <v>2668</v>
      </c>
      <c r="IY360">
        <v>359</v>
      </c>
    </row>
    <row r="361" spans="1:259" x14ac:dyDescent="0.2">
      <c r="A361" s="1">
        <v>46311.417112523151</v>
      </c>
      <c r="B361" s="1">
        <v>46311.418879282413</v>
      </c>
      <c r="C361" s="1">
        <v>46311</v>
      </c>
      <c r="D361" t="s">
        <v>2357</v>
      </c>
      <c r="E361" t="s">
        <v>237</v>
      </c>
      <c r="F361" t="s">
        <v>2669</v>
      </c>
      <c r="G361" t="s">
        <v>198</v>
      </c>
      <c r="H361" t="s">
        <v>240</v>
      </c>
      <c r="BS361" t="s">
        <v>612</v>
      </c>
      <c r="BT361" t="s">
        <v>612</v>
      </c>
      <c r="BU361" t="s">
        <v>809</v>
      </c>
      <c r="BV361" t="s">
        <v>612</v>
      </c>
      <c r="BW361" t="s">
        <v>357</v>
      </c>
      <c r="BX361" t="s">
        <v>612</v>
      </c>
      <c r="EY361" s="1"/>
      <c r="GQ361" s="1"/>
      <c r="GR361" s="1"/>
      <c r="GY361" s="1"/>
      <c r="GZ361" s="1"/>
      <c r="HA361" s="1"/>
      <c r="HB361" s="1"/>
      <c r="HS361" t="s">
        <v>2358</v>
      </c>
      <c r="HT361">
        <v>5</v>
      </c>
      <c r="HU361">
        <v>5</v>
      </c>
      <c r="IQ361" s="1">
        <v>894928897</v>
      </c>
      <c r="IR361" t="s">
        <v>2670</v>
      </c>
      <c r="IS361" s="1">
        <v>46311.293888888889</v>
      </c>
      <c r="IU361" t="s">
        <v>207</v>
      </c>
      <c r="IW361" t="s">
        <v>1801</v>
      </c>
      <c r="IX361" t="s">
        <v>2671</v>
      </c>
      <c r="IY361">
        <v>360</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I9"/>
  <sheetViews>
    <sheetView topLeftCell="A3" workbookViewId="0">
      <selection activeCell="F12" sqref="F12"/>
    </sheetView>
  </sheetViews>
  <sheetFormatPr baseColWidth="10" defaultRowHeight="15" x14ac:dyDescent="0.2"/>
  <cols>
    <col min="1" max="1" width="49.5" bestFit="1" customWidth="1"/>
    <col min="2" max="2" width="14.83203125" bestFit="1" customWidth="1"/>
    <col min="3" max="4" width="8.83203125" bestFit="1" customWidth="1"/>
    <col min="5" max="5" width="7.6640625" bestFit="1" customWidth="1"/>
    <col min="6" max="6" width="7" bestFit="1" customWidth="1"/>
    <col min="7" max="8" width="6.6640625" bestFit="1" customWidth="1"/>
    <col min="9" max="9" width="10" bestFit="1" customWidth="1"/>
  </cols>
  <sheetData>
    <row r="3" spans="1:9" x14ac:dyDescent="0.2">
      <c r="A3" s="2" t="s">
        <v>441</v>
      </c>
      <c r="B3" s="2" t="s">
        <v>438</v>
      </c>
    </row>
    <row r="4" spans="1:9" x14ac:dyDescent="0.2">
      <c r="A4" s="2" t="s">
        <v>439</v>
      </c>
      <c r="B4" t="s">
        <v>280</v>
      </c>
      <c r="C4" t="s">
        <v>254</v>
      </c>
      <c r="D4" t="s">
        <v>237</v>
      </c>
      <c r="E4" t="s">
        <v>309</v>
      </c>
      <c r="F4" t="s">
        <v>196</v>
      </c>
      <c r="G4" t="s">
        <v>295</v>
      </c>
      <c r="H4" t="s">
        <v>210</v>
      </c>
      <c r="I4" t="s">
        <v>440</v>
      </c>
    </row>
    <row r="5" spans="1:9" x14ac:dyDescent="0.2">
      <c r="A5" s="3" t="s">
        <v>354</v>
      </c>
      <c r="B5">
        <v>1</v>
      </c>
      <c r="C5">
        <v>3</v>
      </c>
      <c r="D5">
        <v>3</v>
      </c>
      <c r="E5">
        <v>1</v>
      </c>
      <c r="F5">
        <v>2</v>
      </c>
      <c r="G5">
        <v>4</v>
      </c>
      <c r="H5">
        <v>5</v>
      </c>
      <c r="I5">
        <v>19</v>
      </c>
    </row>
    <row r="6" spans="1:9" x14ac:dyDescent="0.2">
      <c r="A6" s="3" t="s">
        <v>373</v>
      </c>
      <c r="B6">
        <v>1</v>
      </c>
      <c r="C6">
        <v>3</v>
      </c>
      <c r="D6">
        <v>1</v>
      </c>
      <c r="F6">
        <v>3</v>
      </c>
      <c r="G6">
        <v>3</v>
      </c>
      <c r="H6">
        <v>3</v>
      </c>
      <c r="I6">
        <v>14</v>
      </c>
    </row>
    <row r="7" spans="1:9" x14ac:dyDescent="0.2">
      <c r="A7" s="3" t="s">
        <v>691</v>
      </c>
      <c r="B7">
        <v>4</v>
      </c>
      <c r="C7">
        <v>5</v>
      </c>
      <c r="D7">
        <v>4</v>
      </c>
      <c r="E7">
        <v>1</v>
      </c>
      <c r="F7">
        <v>5</v>
      </c>
      <c r="G7">
        <v>3</v>
      </c>
      <c r="H7">
        <v>4</v>
      </c>
      <c r="I7">
        <v>26</v>
      </c>
    </row>
    <row r="8" spans="1:9" x14ac:dyDescent="0.2">
      <c r="A8" s="3" t="s">
        <v>690</v>
      </c>
      <c r="B8">
        <v>1</v>
      </c>
      <c r="E8">
        <v>1</v>
      </c>
      <c r="I8">
        <v>2</v>
      </c>
    </row>
    <row r="9" spans="1:9" x14ac:dyDescent="0.2">
      <c r="A9" s="3" t="s">
        <v>440</v>
      </c>
      <c r="B9">
        <v>7</v>
      </c>
      <c r="C9">
        <v>11</v>
      </c>
      <c r="D9">
        <v>8</v>
      </c>
      <c r="E9">
        <v>3</v>
      </c>
      <c r="F9">
        <v>10</v>
      </c>
      <c r="G9">
        <v>10</v>
      </c>
      <c r="H9">
        <v>12</v>
      </c>
      <c r="I9">
        <v>61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2026-10-16T07:26:52Z</dcterms:modified>
</cp:coreProperties>
</file>