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
    </mc:Choice>
  </mc:AlternateContent>
  <xr:revisionPtr revIDLastSave="222" documentId="11_978F1AEF8400AA337625AB90F45CC233702D776C" xr6:coauthVersionLast="47" xr6:coauthVersionMax="47" xr10:uidLastSave="{B40BF97D-276E-4744-88B8-C912DEFA410B}"/>
  <bookViews>
    <workbookView xWindow="3180" yWindow="1940" windowWidth="26000" windowHeight="14120" xr2:uid="{00000000-000D-0000-FFFF-FFFF00000000}"/>
  </bookViews>
  <sheets>
    <sheet name="Public Health Emergencies" sheetId="1" r:id="rId1"/>
    <sheet name="Sheet2" sheetId="3" r:id="rId2"/>
  </sheets>
  <definedNames>
    <definedName name="Slicer_Date">#N/A</definedName>
  </definedNames>
  <calcPr calcId="124519"/>
  <pivotCaches>
    <pivotCache cacheId="4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<sst xmlns="http://schemas.openxmlformats.org/spreadsheetml/2006/main" count="1253" uniqueCount="621">
  <si>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</si>
  <si>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</si>
  <si>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</si>
  <si>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</si>
  <si>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</si>
  <si>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</si>
  <si>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</si>
  <si>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</si>
  <si>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</si>
  <si>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</si>
  <si>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</si>
  <si>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</si>
  <si>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</si>
  <si>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</si>
  <si>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</si>
  <si>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</si>
  <si>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</si>
  <si>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</si>
  <si>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</si>
  <si>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</si>
  <si>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</si>
  <si>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</si>
  <si>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</si>
  <si>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</si>
  <si>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</si>
  <si>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</si>
  <si>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</si>
  <si>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</si>
  <si>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</si>
  <si>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</si>
  <si>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</si>
  <si>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</si>
  <si>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</si>
  <si>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</si>
  <si>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</si>
  <si>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</si>
  <si>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</si>
  <si>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</si>
  <si>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</si>
  <si>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</si>
  <si>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</si>
  <si>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</si>
  <si>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</si>
  <si>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</si>
  <si>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</si>
  <si>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</si>
  <si>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</si>
  <si>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</si>
  <si>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</si>
  <si>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</si>
  <si>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</si>
  <si>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</si>
  <si>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</si>
  <si>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</si>
  <si>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</si>
  <si>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</si>
  <si>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</si>
  <si>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</si>
  <si>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</si>
  <si>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</si>
  <si>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</si>
  <si>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</si>
  <si>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</si>
  <si>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</si>
  <si>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</si>
  <si>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</si>
  <si>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</si>
  <si>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</si>
  <si>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</si>
  <si>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</si>
  <si>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</si>
  <si>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</si>
  <si>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</si>
  <si>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</si>
  <si>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</si>
  <si>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</si>
  <si>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</si>
  <si>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</si>
  <si>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</si>
  <si>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</si>
  <si>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</si>
  <si>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</si>
  <si>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</si>
  <si>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</si>
  <si>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</si>
  <si>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</si>
  <si>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</si>
  <si>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</si>
  <si>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</si>
  <si>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</si>
  <si>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</si>
  <si>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</si>
  <si>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</si>
  <si>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</si>
  <si>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</si>
  <si>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</si>
  <si>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</si>
  <si>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</si>
  <si>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</si>
  <si>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</si>
  <si>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</si>
  <si>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</si>
  <si>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</si>
  <si>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</si>
  <si>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</si>
  <si>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</si>
  <si>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</si>
  <si>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</si>
  <si>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</si>
  <si>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</si>
  <si>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</si>
  <si>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</si>
  <si>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</si>
  <si>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</si>
  <si>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</si>
  <si>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</si>
  <si>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</si>
  <si>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</si>
  <si>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</si>
  <si>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</si>
  <si>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</si>
  <si>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</si>
  <si>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</si>
  <si>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</si>
  <si>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</si>
  <si>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</si>
  <si>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</si>
  <si>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</si>
  <si>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</si>
  <si>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</si>
  <si>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</si>
  <si>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</si>
  <si>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</si>
  <si>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</si>
  <si>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</si>
  <si>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</si>
  <si>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</si>
  <si>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</si>
  <si>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</si>
  <si>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</si>
  <si>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</si>
  <si>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</si>
  <si>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</si>
  <si>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</si>
  <si>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</si>
  <si>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</si>
  <si>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</si>
  <si>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</si>
  <si>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</si>
  <si>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</si>
  <si>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</si>
  <si>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</si>
  <si>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</si>
  <si>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</si>
  <si>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</si>
  <si>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</si>
  <si>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</si>
  <si>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</si>
  <si>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</si>
  <si>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</si>
  <si>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</si>
  <si>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</si>
  <si>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</si>
  <si>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</si>
  <si>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</si>
  <si>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</si>
  <si>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</si>
  <si>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</si>
  <si>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</si>
  <si>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</si>
  <si>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</si>
  <si>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</si>
  <si>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</si>
  <si>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</si>
  <si>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</si>
  <si>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</si>
  <si>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</si>
  <si>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</si>
  <si>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</si>
  <si>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</si>
  <si>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</si>
  <si>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</si>
  <si>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</si>
  <si>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</si>
  <si>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</si>
  <si>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</si>
  <si>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</si>
  <si>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</si>
  <si>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</si>
  <si>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</si>
  <si>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</si>
  <si>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</si>
  <si>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</si>
  <si>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</si>
  <si>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</si>
  <si>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</si>
  <si>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School Activity</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</si>
  <si>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</si>
  <si>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</si>
  <si>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</si>
  <si>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</si>
  <si>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</si>
  <si>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</si>
  <si>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</si>
  <si>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</si>
  <si>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</si>
  <si>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</si>
  <si>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</si>
  <si>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</si>
  <si>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</si>
  <si>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</si>
  <si>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</si>
  <si>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</si>
  <si>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</si>
  <si>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</si>
  <si>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</si>
  <si>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</si>
  <si>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</si>
  <si>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</si>
  <si>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</si>
  <si>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</si>
  <si>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</si>
  <si>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</si>
  <si>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</si>
  <si>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</si>
  <si>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</si>
  <si>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</si>
  <si>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</si>
  <si>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</si>
  <si>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</si>
  <si>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</si>
  <si>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</si>
  <si>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</si>
  <si>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</si>
  <si>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</si>
  <si>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</si>
  <si>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</si>
  <si>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</si>
  <si>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</si>
  <si>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</si>
  <si>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</si>
  <si>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</si>
  <si>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</si>
  <si>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</si>
  <si>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</si>
  <si>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</si>
  <si>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</si>
  <si>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</si>
  <si>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</si>
  <si>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</si>
  <si>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</si>
  <si>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</si>
  <si>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</si>
  <si>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</si>
  <si>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</si>
  <si>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</si>
  <si>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</si>
  <si>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</si>
  <si>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</si>
  <si>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</si>
  <si>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</si>
  <si>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</si>
  <si>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</si>
  <si>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</si>
  <si>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</si>
  <si>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</si>
  <si>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</si>
  <si>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</si>
  <si>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</si>
  <si>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</si>
  <si>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</si>
  <si>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</si>
  <si>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</si>
  <si>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</si>
  <si>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</si>
  <si>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</si>
  <si>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</si>
  <si>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</si>
  <si>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</si>
  <si>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</si>
  <si>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</si>
  <si>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</si>
  <si>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</si>
  <si>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</si>
  <si>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</si>
  <si>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</si>
  <si>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</si>
  <si>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</si>
  <si>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</si>
  <si>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</si>
  <si>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</si>
  <si>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</si>
  <si>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</si>
  <si>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</si>
  <si>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</si>
  <si>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</si>
  <si>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</si>
  <si>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</si>
  <si>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</si>
  <si>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</si>
  <si>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</si>
  <si>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</si>
  <si>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</si>
  <si>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</si>
  <si>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</si>
  <si>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</si>
  <si>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</si>
  <si>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</si>
  <si>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</si>
  <si>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</si>
  <si>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</si>
  <si>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</si>
  <si>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</si>
  <si>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</si>
  <si>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</si>
  <si>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</si>
  <si>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</si>
  <si>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</si>
  <si>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</si>
  <si>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</si>
  <si>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</si>
  <si>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</si>
  <si>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</si>
  <si>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</si>
  <si>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Community Gatekeeper Dialogue</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</si>
  <si>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</si>
  <si>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</si>
  <si>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</si>
  <si>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</si>
  <si>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</si>
  <si>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</si>
  <si>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</si>
  <si>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</si>
  <si>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</si>
  <si>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</si>
  <si>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</si>
  <si>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</si>
  <si>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</si>
  <si>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</si>
  <si>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</si>
  <si>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</si>
  <si>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</si>
  <si>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</si>
  <si>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</si>
  <si>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</si>
  <si>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</si>
  <si>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</si>
  <si>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</si>
  <si>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</si>
  <si>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Family</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</si>
  <si>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</si>
  <si>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</si>
  <si>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</si>
  <si>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</si>
  <si>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</si>
  <si>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</si>
  <si>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</si>
  <si>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</si>
  <si>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</si>
  <si>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Ebola has left the country as it was communicated by P.S of MOH</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</si>
  <si>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</si>
  <si>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</si>
  <si>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</si>
  <si>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</si>
  <si>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</si>
  <si>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</si>
  <si>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</si>
  <si>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</si>
  <si>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</si>
  <si>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</si>
  <si>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</si>
  <si>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</si>
  <si>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</si>
  <si>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</si>
  <si>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</si>
  <si>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</si>
  <si>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</si>
  <si>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</si>
  <si>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Ebola is in Congo</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</si>
  <si>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</si>
  <si>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</si>
  <si>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</si>
  <si>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</si>
  <si>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</si>
  <si>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</si>
  <si>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</si>
  <si>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</si>
  <si>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</si>
  <si>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</si>
  <si>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</si>
  <si>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</si>
  <si>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</si>
  <si>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</si>
  <si>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Since we are in slum people take less concern as there is no current case.</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</si>
  <si>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</si>
  <si>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</si>
  <si>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</si>
  <si>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</si>
  <si>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</si>
  <si>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</si>
  <si>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</si>
  <si>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</si>
  <si>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</si>
  <si>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</si>
  <si>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</si>
  <si>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</si>
  <si>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</si>
  <si>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</si>
  <si>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</si>
  <si>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</si>
  <si>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</si>
  <si>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</si>
  <si>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</si>
  <si>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</si>
  <si>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</si>
  <si>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</si>
  <si>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</si>
  <si>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</si>
  <si>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</si>
  <si>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</si>
  <si>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</si>
  <si>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</si>
  <si>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</si>
  <si>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</si>
  <si>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</si>
  <si>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</si>
  <si>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</si>
  <si>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</si>
  <si>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</si>
  <si>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</si>
  <si>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</si>
  <si>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</si>
  <si>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</si>
  <si>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</si>
  <si>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</si>
  <si>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</si>
  <si>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</si>
  <si>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</si>
  <si>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</si>
  <si>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</si>
  <si>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specify2</t>
  </si>
  <si>
    <t>specify3</t>
  </si>
  <si>
    <t>Specify4</t>
  </si>
  <si>
    <t>Verification Status5</t>
  </si>
  <si>
    <t>Verification Status6</t>
  </si>
  <si>
    <t>Verification Status7</t>
  </si>
  <si>
    <t>observation notes8</t>
  </si>
  <si>
    <t>observation notes9</t>
  </si>
  <si>
    <t>specify10</t>
  </si>
  <si>
    <t>Specify11</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</si>
  <si>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</si>
  <si>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</si>
  <si>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</si>
  <si>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</si>
  <si>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</si>
  <si>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</si>
  <si>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</si>
  <si>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</si>
  <si>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</si>
  <si>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</si>
  <si>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</si>
  <si>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</si>
  <si>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</si>
  <si>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</si>
  <si>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</si>
  <si>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</si>
  <si>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</si>
  <si>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</si>
  <si>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</si>
  <si>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</si>
  <si>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</si>
  <si>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</si>
  <si>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</si>
  <si>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</si>
  <si>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</si>
  <si>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</si>
  <si>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</si>
  <si>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</si>
  <si>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</si>
  <si>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</si>
  <si>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</si>
  <si>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</si>
  <si>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</si>
  <si>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</si>
  <si>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</si>
  <si>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</si>
  <si>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Television</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</si>
  <si>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</si>
  <si>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</si>
  <si>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</si>
  <si>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</si>
  <si>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</si>
  <si>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</si>
  <si>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</si>
  <si>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</si>
  <si>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</si>
  <si>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</si>
  <si>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</si>
  <si>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</si>
  <si>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</si>
  <si>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</si>
  <si>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Health Facility</t>
  </si>
  <si>
    <t>Nansana west ward</t>
  </si>
  <si>
    <t>Is ebola caused by eating domestic animals.</t>
  </si>
  <si>
    <t>Peers in the community</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</si>
  <si>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</si>
  <si>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</si>
  <si>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</si>
  <si>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</si>
  <si>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</si>
  <si>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</si>
  <si>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</si>
  <si>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</si>
  <si>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</si>
  <si>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</si>
  <si>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</si>
  <si>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</si>
  <si>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</si>
  <si>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</si>
  <si>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</si>
  <si>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</si>
  <si>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</si>
  <si>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</si>
  <si>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</si>
  <si>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</si>
  <si>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</si>
  <si>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</si>
  <si>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</si>
  <si>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</si>
  <si>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</si>
  <si>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</si>
  <si>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</si>
  <si>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</si>
  <si>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</si>
  <si>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</si>
  <si>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</si>
  <si>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</si>
  <si>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</si>
  <si>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</si>
  <si>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Neighborhood</t>
  </si>
  <si>
    <t>Re address of the rumors</t>
  </si>
  <si>
    <t>None</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</si>
  <si>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</si>
  <si>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</si>
  <si>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</si>
  <si>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</si>
  <si>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</si>
  <si>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</si>
  <si>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</si>
  <si>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</si>
  <si>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</si>
  <si>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</si>
  <si>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</si>
  <si>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</si>
  <si>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</si>
  <si>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</si>
  <si>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</si>
  <si>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</si>
  <si>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</si>
  <si>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</si>
  <si>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Boda bada riders and the youth mainly</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</si>
  <si>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</si>
  <si>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</si>
  <si>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</si>
  <si>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</si>
  <si>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</si>
  <si>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</si>
  <si>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</si>
  <si>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</si>
  <si>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</si>
  <si>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From the community</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</si>
  <si>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</si>
  <si>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</si>
  <si>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</si>
  <si>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</si>
  <si>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</si>
  <si>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</si>
  <si>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</si>
  <si>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</si>
  <si>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</si>
  <si>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</si>
  <si>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People in the community</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</si>
  <si>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</si>
  <si>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</si>
  <si>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</si>
  <si>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</si>
  <si>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</si>
  <si>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</si>
  <si>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</si>
  <si>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</si>
  <si>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P6 pupil</t>
  </si>
  <si>
    <t>St ponsiano primary  school</t>
  </si>
  <si>
    <t>Can someone get Ebola if they don't wash  hands, how does a person get ebola</t>
  </si>
  <si>
    <t>4a54c620-ad5e-40d7-8482-ca88fc087164</t>
  </si>
  <si>
    <t>uuid:4a54c620-ad5e-40d7-8482-ca88fc087164</t>
  </si>
  <si>
    <t>Students</t>
  </si>
  <si>
    <t>From a peer</t>
  </si>
  <si>
    <t>c71c38ee-be38-4d8a-abec-fd9a5be26234</t>
  </si>
  <si>
    <t>The children</t>
  </si>
  <si>
    <t>Some peers in the community</t>
  </si>
  <si>
    <t>peers</t>
  </si>
  <si>
    <t>Community members</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</si>
  <si>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</si>
  <si>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</si>
  <si>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</si>
  <si>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</si>
  <si>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</si>
  <si>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</si>
  <si>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</si>
  <si>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</si>
  <si>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</si>
  <si>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</si>
  <si>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</si>
  <si>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Home</t>
  </si>
  <si>
    <t>How many can you name three major signs or warning symptoms of a public health emergency like Ebola or Mpox?13</t>
  </si>
  <si>
    <t>How many Can you tell me how disease outbreaks spread from one person to another?14</t>
  </si>
  <si>
    <t>Since Uganda was declared free from the last outbreak, is the risk completely gone?15</t>
  </si>
  <si>
    <t>If a classmate or family member collapses or has high fever and bleeding, who should be notified first?16</t>
  </si>
  <si>
    <t>If a pupil returns to school after being discharged from an isolation treatment unit, how should they be treated?17</t>
  </si>
  <si>
    <t>Demonstrate how to wash your hands properly using running water and soap.18</t>
  </si>
  <si>
    <t>Radio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</si>
</sst>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0">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8.796731134258" createdVersion="8" refreshedVersion="8" minRefreshableVersion="3" recordCount="47" xr:uid="{B2963512-5B41-654C-B317-6C0BF9F8EC4C}">
  <cacheSource type="worksheet">
    <worksheetSource name="Table1"/>
  </cacheSource>
  <cacheFields count="214">
    <cacheField name="start" numFmtId="164">
      <sharedItems containsSemiMixedTypes="0" containsNonDate="0" containsDate="1" containsString="0" minDate="2026-08-15T09:56:47" maxDate="2026-09-23T15:52:20"/>
    </cacheField>
    <cacheField name="end" numFmtId="164">
      <sharedItems containsSemiMixedTypes="0" containsNonDate="0" containsDate="1" containsString="0" minDate="2026-08-15T10:17:28" maxDate="2026-09-23T18:11:52"/>
    </cacheField>
    <cacheField name="Date" numFmtId="164">
      <sharedItems containsSemiMixedTypes="0" containsNonDate="0" containsDate="1" containsString="0" minDate="2026-08-13T00:00:00" maxDate="2026-09-24T00:00:00" count="10">
        <d v="2026-08-14T00:00:00"/>
        <d v="2026-08-16T00:00:00"/>
        <d v="2026-08-13T00:00:00"/>
        <d v="2026-08-17T00:00:00"/>
        <d v="2026-08-18T00:00:00"/>
        <d v="2026-08-20T00:00:00"/>
        <d v="2026-08-19T00:00:00"/>
        <d v="2026-08-21T00:00:00"/>
        <d v="2026-09-22T00:00:00"/>
        <d v="2026-09-23T00:00:00"/>
      </sharedItems>
    </cacheField>
    <cacheField name="Public Health Emergencies " numFmtId="0">
      <sharedItems count="4">
        <s v="School Activity"/>
        <s v="Community Gatekeeper Dialogue"/>
        <s v="Tool 1: transect walk environmental &amp; infrastructure checklist"/>
        <s v="Tool 11: Preparedness Assessment Tool"/>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17"/>
    </cacheField>
    <cacheField name="Number of U-Reporters Active On-Site Today" numFmtId="0">
      <sharedItems containsString="0" containsBlank="1" containsNumber="1" containsInteger="1" minValue="0" maxValue="1"/>
    </cacheField>
    <cacheField name="Presence of school health club" numFmtId="0">
      <sharedItems containsNonDate="0" containsString="0"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NonDate="0" containsString="0"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0"/>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4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20" maxValue="876"/>
    </cacheField>
    <cacheField name="Total male teaching staff" numFmtId="0">
      <sharedItems containsString="0" containsBlank="1" containsNumber="1" containsInteger="1" minValue="4" maxValue="24"/>
    </cacheField>
    <cacheField name="Total female teaching staff" numFmtId="0">
      <sharedItems containsString="0" containsBlank="1" containsNumber="1" containsInteger="1" minValue="7" maxValue="23"/>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3"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4"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NonDate="0" containsString="0" containsBlank="1"/>
    </cacheField>
    <cacheField name="How many Can you tell me how disease outbreaks spread from one person to another?" numFmtId="0">
      <sharedItems containsNonDate="0" containsString="0" containsBlank="1"/>
    </cacheField>
    <cacheField name="Since Uganda was declared free from the last outbreak, is the risk completely gone?" numFmtId="0">
      <sharedItems containsNonDate="0" containsString="0" containsBlank="1"/>
    </cacheField>
    <cacheField name="If a classmate or family member collapses or has high fever and bleeding, who should be notified first?" numFmtId="0">
      <sharedItems containsNonDate="0" containsString="0" containsBlank="1"/>
    </cacheField>
    <cacheField name="If a pupil returns to school after being discharged from an isolation treatment unit, how should they be treated?" numFmtId="0">
      <sharedItems containsNonDate="0" containsString="0" containsBlank="1"/>
    </cacheField>
    <cacheField name="Demonstrate how to wash your hands properly using running water and soap." numFmtId="0">
      <sharedItems containsNonDate="0" containsString="0"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6320796"/>
    </cacheField>
    <cacheField name="_uuid" numFmtId="0">
      <sharedItems/>
    </cacheField>
    <cacheField name="_submission_time" numFmtId="164">
      <sharedItems containsSemiMixedTypes="0" containsNonDate="0" containsDate="1" containsString="0" minDate="2026-08-15T07:17:29" maxDate="2026-09-23T15:11:54"/>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47"/>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6 pupil"/>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s v="None"/>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Stud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Student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From a pe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The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Peers in the 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Some peers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Fami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s v="Ebola has left the country as it was communicated by P.S of MOH"/>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s v="Ebola is in Congo"/>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s v="Since we are in slum people take less concern as there is no current case."/>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members"/>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Home"/>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in the community"/>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Neighborhood"/>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Boda bada riders and the youth mainly"/>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From the 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ople in the community"/>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1">
        <item x="2"/>
        <item x="0"/>
        <item x="1"/>
        <item x="3"/>
        <item x="4"/>
        <item x="6"/>
        <item x="5"/>
        <item x="7"/>
        <item x="8"/>
        <item x="9"/>
        <item t="default"/>
      </items>
    </pivotField>
    <pivotField axis="axisRow" dataField="1" showAll="0">
      <items count="5">
        <item x="1"/>
        <item x="0"/>
        <item x="2"/>
        <item x="3"/>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i>
    <i>
      <x v="1"/>
    </i>
    <i>
      <x v="2"/>
    </i>
    <i>
      <x v="3"/>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0">
        <i x="2" s="1"/>
        <i x="0" s="1"/>
        <i x="1" s="1"/>
        <i x="3" s="1"/>
        <i x="4" s="1"/>
        <i x="6" s="1"/>
        <i x="5" s="1"/>
        <i x="7" s="1"/>
        <i x="8"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HF48" totalsRowShown="0">
  <autoFilter ref="A1:HF48" xr:uid="{DAB945CB-98A2-7348-B103-235BF1C5C0A7}"/>
  <tableColumns count="214">
    <tableColumn id="1" xr3:uid="{C94166E9-6484-E345-8DA1-B366A10EA145}" name="start" dataDxfId="3"/>
    <tableColumn id="2" xr3:uid="{34B20598-52A2-0E4A-A1CD-E66C42F7D130}" name="end" dataDxfId="2"/>
    <tableColumn id="3" xr3:uid="{88DF6524-6E04-DF49-88CE-CEC8D3CDF985}" name="Date" dataDxfId="1"/>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Total School enrolment Population"/>
    <tableColumn id="13" xr3:uid="{B2E6DB03-443B-2B4E-8CFF-248A97EC6E52}" name="Number of boys sensitised"/>
    <tableColumn id="14" xr3:uid="{0930CD79-C5EE-BA48-808F-8E64BE234D1D}" name="Number of girls sensitised"/>
    <tableColumn id="15" xr3:uid="{B7A8AD77-1864-024D-96CB-F47809985CD1}" name="Number of Teachers/Patrons Present"/>
    <tableColumn id="16" xr3:uid="{F3598BDD-4D6E-1F47-9A36-80F61EA8384B}" name="Number of U-Reporters Active On-Site Today"/>
    <tableColumn id="17" xr3:uid="{400EE530-F541-4F4B-A63C-FAC0B7334B89}" name="Presence of school health club"/>
    <tableColumn id="18" xr3:uid="{22649D23-E7BE-F548-8AC7-2F64F8F6B5E0}" name="Snakes &amp; Ladders Board Games distributed"/>
    <tableColumn id="19" xr3:uid="{9B2EBECE-7FD7-604D-8333-123EF59DD01B}" name="When spinning the wheel, did the pupil answer correctly?"/>
    <tableColumn id="20" xr3:uid="{ACBD4189-0E37-A24A-9D17-A73F69AB25CF}" name="Wheel of Good Practices Score"/>
    <tableColumn id="21" xr3:uid="{94E90A9D-FC1D-0C4F-BD77-9BE51D2C60F6}" name="Raise your hand if you can name 3 warning signs of PHE"/>
    <tableColumn id="22" xr3:uid="{3912ACE5-F9D8-364C-A88D-72BE9B8F7019}" name="Raise your hand if you know the toll-free hotline or where to report"/>
    <tableColumn id="23" xr3:uid="{6F88C1D2-7E03-1945-8AA0-FDEA6D19328A}" name="Raise your hand if you believe a sick person should be cared for safely without being chased or hidden"/>
    <tableColumn id="24" xr3:uid="{30FD83B7-7E8A-6440-A402-3B2B1CD29AA6}" name="Did the volunteer demonstrate correct handwashing steps"/>
    <tableColumn id="25" xr3:uid="{8E08D084-08D5-7F47-A988-12BD4FF262ED}" name="Soap and running water available at venue today"/>
    <tableColumn id="26" xr3:uid="{B9568C8D-BB3C-3342-B677-D38432D58113}" name="Type of gatekeeper"/>
    <tableColumn id="27" xr3:uid="{4423A6A4-EDAC-7444-A4FB-569C0FECA3A8}" name="specify2"/>
    <tableColumn id="28" xr3:uid="{735E0E1D-0FE7-8041-A9A7-C8A5F2BAEF66}" name="Male Gatekeepers Oriented"/>
    <tableColumn id="29" xr3:uid="{0E4C9A19-2930-3349-BCD5-683C878E275E}" name="Female Gatekeepers Oriented"/>
    <tableColumn id="30" xr3:uid="{D193CBF4-AE1D-6E4E-9DBC-6900A2841D48}" name="Did the gatekeeper lead the session using the Standard Manual/Script"/>
    <tableColumn id="31" xr3:uid="{3521B2DE-FBF3-B54A-BD2A-C5B12CB48C1F}" name="what commitments did the gatekeeper make"/>
    <tableColumn id="32" xr3:uid="{47E75C34-42B8-1F4C-A044-13EA13054427}" name="Are the gatekepers able to identify the three PHE warning signs"/>
    <tableColumn id="33" xr3:uid="{5C021417-8A8E-624B-AFD6-165A13717ADD}" name="Do the gatekeeprs know the exact hotline and reporting steps"/>
    <tableColumn id="34" xr3:uid="{9F38388B-6B69-AB45-AE43-5A95330C2BA1}" name="Is functional handwashing present at this venue?"/>
    <tableColumn id="35" xr3:uid="{63D29346-5EC9-054C-A987-0335AE311C8A}" name="Purpose &amp; Scope: Standardized weekly monitoring instrument capturing community concerns, school rumours, misinformation, and recommended message adjustments for weekly RCCE synthesis."/>
    <tableColumn id="36" xr3:uid="{76BF43F5-942A-2D4D-A990-50F3F95E1D81}" name="Rumor, misinformation or question flagged"/>
    <tableColumn id="37" xr3:uid="{390F92F4-8525-DC49-B1FF-269445BD0238}" name="Local barrier identified"/>
    <tableColumn id="38" xr3:uid="{4B70A80A-B044-1E48-9E1A-91EC7BB29EF4}" name="source of the rumor"/>
    <tableColumn id="39" xr3:uid="{3FD24BB3-886B-DA44-964C-27B69399FB2F}" name="Estimated spread or risk level"/>
    <tableColumn id="40" xr3:uid="{38628466-E3EB-A340-9769-3AC5FACC43C5}" name="Recommended tactical adaptation"/>
    <tableColumn id="41" xr3:uid="{8983A02D-EAFD-0344-A62F-951489AAA704}" name="Setting type"/>
    <tableColumn id="42" xr3:uid="{EA7730EC-7B12-3646-B633-A7AAF5AD4C12}" name="specify3"/>
    <tableColumn id="43" xr3:uid="{72FCBA7C-3468-134F-9D0B-1E3A3A6EF3CF}" name="Purpose &amp; Scope: Observational mapping of physical infrastructure, WASH facilities, crowd congestion, and visible IEC artefacts across markets, transport hubs, informal settlements, and school compounds."/>
    <tableColumn id="44" xr3:uid="{78BE3B17-1ABA-7F40-8FB7-687CA104F65D}" name="Functional handwashing points at gates, latrines, and dining/canteen areas with soap and running water."/>
    <tableColumn id="45" xr3:uid="{93DE4D2A-09EF-0E45-AFB8-8AA941C6B59D}" name="Record number of functional stations "/>
    <tableColumn id="46" xr3:uid="{35814134-9026-5F45-97F6-9C9E9847FE04}" name="Population count of the site"/>
    <tableColumn id="47" xr3:uid="{F7ECE97E-FBF0-7E4B-91E4-ED268CABECCF}" name="Open refuse heaps, stagnant water, overflowing drainage channels near classrooms, food stalls, or passenger bays."/>
    <tableColumn id="48" xr3:uid="{B199244D-D02C-D442-8CC0-DA366C76D4F5}" name="Check vector breeding sites and safety near food points."/>
    <tableColumn id="49" xr3:uid="{737A5AF9-2465-1544-AB3D-A0BB69A54440}" name="Choke points where physical distancing is impossible (school gates, market aisles, taxi boarding bays)."/>
    <tableColumn id="50" xr3:uid="{6F03BBE4-3F31-2E4C-AA57-0A46DEA4B268}" name="Observation notes"/>
    <tableColumn id="51" xr3:uid="{BCE5E2BD-B204-4947-9587-3406F1F70A77}" name="Presence, legibility, and currency of MoH/KCCA posters on Ebola, Mpox, and Marburg with active toll-free lines."/>
    <tableColumn id="52" xr3:uid="{6E745517-23CF-9341-AB93-E274D587AA4E}" name="Confirm if these IEC materials have presence of hotlines (0800-100-066 / 8500)."/>
    <tableColumn id="53" xr3:uid="{75F6DFD4-5658-154F-8439-DE3720CDD660}" name="Cleanliness, separation of facilities, water availability, and handwash basins at latrines/toilets."/>
    <tableColumn id="54" xr3:uid="{25372823-D1C5-794A-8AC2-6DA2FC4E353A}" name="Note student-to-stance ratio or market vendor access."/>
    <tableColumn id="55" xr3:uid="{145DFC7E-77B0-4942-A0EC-9A882E6B4542}" name="Designated space, ventilation, clean bedding, and written separation protocol for suspected symptomatic cases."/>
    <tableColumn id="56" xr3:uid="{49F94FE9-A4E2-0643-B6E4-788423AD43EB}" name="Verify if school nurse/matron or market head has ever received orientation on epidemics."/>
    <tableColumn id="57" xr3:uid="{B334A212-8305-8040-BC24-742C12BC4DD3}" name="Purpose &amp; Scope: Rapid intercept survey (20 exposed respondents per setting) to verify campaign reach, symptom recall, post-declaration risk perception, and early notification intent."/>
    <tableColumn id="58" xr3:uid="{D0176F09-32CA-7043-AB35-59E080DD31B4}" name="Q1 In the past 7 days, have you seen or heard any public health messages or activities in this area regarding disease outbreaks (Ebola, Mpox, Marburg)?"/>
    <tableColumn id="59" xr3:uid="{80381145-C286-1F41-B487-CA39CA296F23}" name="Q2 Can you name two key signs/symptoms of Ebola or Mpox and one way you can protect yourself?"/>
    <tableColumn id="60" xr3:uid="{C3130155-7CF6-9145-A8F2-012B7861DFE0}" name="Correctly named 2+ symptoms  "/>
    <tableColumn id="61" xr3:uid="{0B3D04FC-45D5-2943-8D2F-459CB00595CD}" name="Qn3 Now that Uganda was declared Ebola-free in July 2026, do you feel there is still a risk of outbreaks in your community, or is the threat completely gone?"/>
    <tableColumn id="62" xr3:uid="{EDD44F33-1269-B043-A8DB-A1057941D456}" name="Q4 If someone in your home or workplace suddenly developed high fever, vomiting, and unexplained bleeding, what is the FIRST action you would take?"/>
    <tableColumn id="63" xr3:uid="{2EBA448C-2047-1D46-BCE7-A95DC3579CFC}" name="Q4 If someone in your home or workplace suddenly developed high fever, vomiting, and unexplained bleeding, what is the FIRST action you would take?/Call national/district toll-free hotline (0800-100-066 / 8500)"/>
    <tableColumn id="64" xr3:uid="{986F776B-407D-A54C-8CB3-3749FABC9B38}" name="Q4 If someone in your home or workplace suddenly developed high fever, vomiting, and unexplained bleeding, what is the FIRST action you would take?/Notify local VHT "/>
    <tableColumn id="65" xr3:uid="{5DA7BD24-71A7-6D40-B465-4DB9AE1C0105}" name="Q4 If someone in your home or workplace suddenly developed high fever, vomiting, and unexplained bleeding, what is the FIRST action you would take?/LC1 Chairperson immediately"/>
    <tableColumn id="66" xr3:uid="{70919AF4-BFFC-9744-9E96-6B8DA227A616}" name="Q4 If someone in your home or workplace suddenly developed high fever, vomiting, and unexplained bleeding, what is the FIRST action you would take?/Escort them quietly to a private clinic or pharmacy"/>
    <tableColumn id="67" xr3:uid="{B13E8E08-5934-3149-A7A3-3BD62D3E288C}" name="Q4 If someone in your home or workplace suddenly developed high fever, vomiting, and unexplained bleeding, what is the FIRST action you would take?/Isolate them at home and treat with herbs/home care"/>
    <tableColumn id="68" xr3:uid="{6DCEADA2-03A7-414E-9BE2-B920ED8A3738}" name="Q4 If someone in your home or workplace suddenly developed high fever, vomiting, and unexplained bleeding, what is the FIRST action you would take?/Seek prayers / traditional healer"/>
    <tableColumn id="69" xr3:uid="{C6D579D1-9CDC-C04A-B252-8D69F49D9276}" name="Q4 If someone in your home or workplace suddenly developed high fever, vomiting, and unexplained bleeding, what is the FIRST action you would take?/Other"/>
    <tableColumn id="70" xr3:uid="{5817208D-688A-E045-9AB6-0CDBFC5C68A6}" name="Specify4"/>
    <tableColumn id="71" xr3:uid="{1FC91520-F201-4649-BA2E-21996B1CAF69}" name="Qn5 Who in this community do you trust the MOST to tell you the truth about a disease outbreak?"/>
    <tableColumn id="72" xr3:uid="{446016CC-09EB-124D-B125-5565B1A1F850}" name="Purpose &amp; Scope: Rapid probing qualitative diagnostic administered to gatekeepers, market vendors, transport operators, teachers, and school health patrons to verify genuine behavioral adoption."/>
    <tableColumn id="73" xr3:uid="{D2E8D458-A95F-FE4F-9BA4-605F169BF6E1}" name="Target group"/>
    <tableColumn id="74" xr3:uid="{C6A4817F-6AA4-DC43-A26F-FF83DB33208F}" name="Which of these five claims have you heard"/>
    <tableColumn id="75" xr3:uid="{E9BA922B-23DA-C846-BE29-FD3065C41FBB}" name="Which of these five claims have you heard/We always wash our hands with soap throughout the day."/>
    <tableColumn id="76" xr3:uid="{EE6D51B5-5BEE-AA46-9D6E-ED0E73462322}" name="Which of these five claims have you heard/I can easily spot the signs of Ebola and Mpox"/>
    <tableColumn id="77" xr3:uid="{E41B3690-DF8A-CC47-B48B-CCF7F89940A6}" name="Which of these five claims have you heard/If someone gets sick with outbreak signs, I will call the toll-free line or report immediately"/>
    <tableColumn id="78" xr3:uid="{03585A98-76EE-B041-B03A-EA53F4BBB362}" name="Which of these five claims have you heard/We do not discriminate against anyone who recovers from an infectious disease or their family"/>
    <tableColumn id="79" xr3:uid="{214BEF45-FCC2-7844-A59E-1158D2DFEBE9}" name="Which of these five claims have you heard/I have shared the emergency preparedness messages with my household and colleagues"/>
    <tableColumn id="80" xr3:uid="{85D80442-51E0-B54F-BCDB-B6154B90A170}" name="Claim: 'We always wash our hands with soap throughout the day.'"/>
    <tableColumn id="81" xr3:uid="{0F337FA3-8898-E849-87EB-23BECA7E342A}" name="When was the exact last time you washed hands with soap today"/>
    <tableColumn id="82" xr3:uid="{AB4C8110-DCCE-6947-BA6D-FCECD9B310F1}" name="where is the nearest soap located right now?"/>
    <tableColumn id="83" xr3:uid="{1B900D0B-0594-D74A-9D6A-BDAD2ADE9A25}" name="Show me the station you used"/>
    <tableColumn id="84" xr3:uid="{902924C4-1989-3B48-A427-B007CDCE9E8E}" name="Show me the station you used/is the water vessel filled, "/>
    <tableColumn id="85" xr3:uid="{C2EC6558-3EF9-154E-8811-0CC9A7D70279}" name="Show me the station you used/are soap residues"/>
    <tableColumn id="86" xr3:uid="{7D87C950-237D-914A-A07C-BD89694F0C2F}" name="Show me the station you used/footprints visible?"/>
    <tableColumn id="87" xr3:uid="{E94AEAAD-4219-B941-B60A-48DF1D08DC11}" name="data collector verification status"/>
    <tableColumn id="88" xr3:uid="{9D423F49-8E62-4148-A782-71EE3253B637}" name="Claim: 'I can easily spot the signs of Ebola and Mpox.'"/>
    <tableColumn id="89" xr3:uid="{E69ADAE4-493B-6946-BA03-DB1275C98DF8}" name="What is the critical difference between ordinary malaria/flu and early warning signs of Haemorrhagic Fevers or Mpox skin lesions?"/>
    <tableColumn id="90" xr3:uid="{5B1E7B27-B904-7449-AA3B-A7306C391043}" name="If a pupil, colleague, or customer has high fever and red eyes, how do you assist without physical contact?"/>
    <tableColumn id="91" xr3:uid="{22EC7C3A-ED71-4F40-99C1-8B022B846A65}" name="Verification Status"/>
    <tableColumn id="92" xr3:uid="{1BD75E82-2E92-AC45-BC1D-BF859DC67A9A}" name="Claim: 'If someone gets sick with outbreak signs, I will call the toll-free line or report immediately.' "/>
    <tableColumn id="93" xr3:uid="{906FE883-2B90-3740-91E8-594310966A47}" name="Without checking your phone, what is the exact emergency toll-free number or school/parish focal person contact?"/>
    <tableColumn id="94" xr3:uid="{D1D4AE2D-13CF-7146-9170-9D6DB9115D2B}" name="What specific fear would make you hesitate to call "/>
    <tableColumn id="95" xr3:uid="{047D6A58-428C-5841-8FE9-DB21B38F517A}" name="Verification Status5"/>
    <tableColumn id="96" xr3:uid="{0DB9481F-B63F-5A49-92B9-9489DC6CB53D}" name="Claim: 'We do not discriminate against anyone who recovers from an infectious disease or their family.' "/>
    <tableColumn id="97" xr3:uid="{3F618C97-7A3A-A743-85BB-4F0436415367}" name="If a pupil or vendor returns after being discharged from an isolation unit, how will you and others interact with them?"/>
    <tableColumn id="98" xr3:uid="{6EE5E09E-F47D-B74B-8367-B3ACC0971416}" name="Would you allow them back in your study group, buy food from them, or sit next to them?"/>
    <tableColumn id="99" xr3:uid="{2481B959-C4B8-7C40-8B73-FD6764DC6FCA}" name="Verification Status6"/>
    <tableColumn id="100" xr3:uid="{5B684FB8-618D-9842-8F08-376A97714CA4}" name="Claim: 'I have shared the emergency preparedness messages with my household and colleagues.'"/>
    <tableColumn id="101" xr3:uid="{5367280B-8016-2242-B36A-D2D71A95002E}" name="What specific agreement did your family or health club members establish after you spoke with them?"/>
    <tableColumn id="102" xr3:uid="{673C66EF-916E-C742-873E-6A6D58C47165}" name="Who asked the most difficult question about disease outbreaks, and what was your exact answer?"/>
    <tableColumn id="103" xr3:uid="{0AEF2EC8-439B-EB40-9601-465C881FA043}" name="Verification Status7"/>
    <tableColumn id="104" xr3:uid="{C01CB954-AA51-E043-9601-9AE8C6022B3C}" name="Purpose &amp; Scope: Systematic qualitative tool capturing human-interest impact stories from community members, head teachers, school patrons, pupils, and health workers."/>
    <tableColumn id="105" xr3:uid="{5F831C46-410A-8C45-8F8F-7364DA8F992C}" name="Step 1: Baseline Situation (Before the Intervention)"/>
    <tableColumn id="106" xr3:uid="{A119B2A2-4AF8-6643-8B8D-7B083A58D03B}" name="Step 2: The Event / Turning Point"/>
    <tableColumn id="107" xr3:uid="{8688AE84-D356-724F-90AD-24BE987CA856}" name="Step 3: The Concrete Change in Behavior or Norm"/>
    <tableColumn id="108" xr3:uid="{40DF2694-8106-6D47-B238-C206C1A3904C}" name="Step 4: Why is this Change Significant?"/>
    <tableColumn id="109" xr3:uid="{159E004F-485D-624F-A77A-E27E9BF50A77}" name="Purpose &amp; Scope: Participatory mapping guide used during parish entry, gatekeeper orientations, and school stakeholder mappings to identify trusted leaders and communication channels."/>
    <tableColumn id="110" xr3:uid="{1870B929-9294-1D4F-ADB5-29A0145D92C5}" name="**Probe beyond institutional titles to uncover informal trust brokers (e.g., who mothers actually consult before immunisation; which elder resolves stage conflicts). Record direct phone contacts or stage locations where feasible.**"/>
    <tableColumn id="111" xr3:uid="{14BCC456-2CA2-AF42-A551-34C0A4DD79BA}" name="**Who is actually listened to**"/>
    <tableColumn id="112" xr3:uid="{0B0B47F2-9905-6F46-94EE-49C203E0F58A}" name="**What is be best engagement strategy**"/>
    <tableColumn id="113" xr3:uid="{F4421478-E9E6-CC4A-A20F-625274E8F13A}" name="##### Schools"/>
    <tableColumn id="114" xr3:uid="{5D74C6CA-FD07-CD47-8EE6-687D14E431C5}" name="&lt;span style=&quot;display:none&quot;&gt;row-Who is actually listened to&lt;/span&gt;"/>
    <tableColumn id="115" xr3:uid="{28A0B94F-7AD6-7545-AFFB-4BDDD8B53BE3}" name="&lt;span style=&quot;display:none&quot;&gt;row-What is be best engagement strategy&lt;/span&gt;"/>
    <tableColumn id="116" xr3:uid="{B50BC9B2-F046-2640-8745-EC0D932E1E8A}" name="##### Transport hubs"/>
    <tableColumn id="117" xr3:uid="{E702CB1D-C1BD-384C-9885-A0DC3DE25295}" name="&lt;span style=&quot;display:none&quot;&gt;row_1-Who is actually listened to&lt;/span&gt;"/>
    <tableColumn id="118" xr3:uid="{4EB54A12-0310-FA43-B314-6609A9E20561}" name="&lt;span style=&quot;display:none&quot;&gt;row_1-What is be best engagement strategy&lt;/span&gt;"/>
    <tableColumn id="119" xr3:uid="{BEB61486-7637-D34F-8A3A-E2746643CEAC}" name="##### Trade and markets"/>
    <tableColumn id="120" xr3:uid="{4F380DAA-CEA5-4A4D-BFC6-C5B26499C7B9}" name="&lt;span style=&quot;display:none&quot;&gt;row_2-Who is actually listened to&lt;/span&gt;"/>
    <tableColumn id="121" xr3:uid="{93726195-B477-D242-A479-39372DD36F97}" name="&lt;span style=&quot;display:none&quot;&gt;row_2-What is be best engagement strategy&lt;/span&gt;"/>
    <tableColumn id="122" xr3:uid="{DFEA8329-635E-1646-9CE5-EC28F7A132CD}" name="##### Faith institutions"/>
    <tableColumn id="123" xr3:uid="{D608EFE2-FF2D-D84B-99A7-F88B59687D1A}" name="&lt;span style=&quot;display:none&quot;&gt;row_3-Who is actually listened to&lt;/span&gt;"/>
    <tableColumn id="124" xr3:uid="{2339D068-524D-354D-ABF2-40C48E48FA55}" name="&lt;span style=&quot;display:none&quot;&gt;row_3-What is be best engagement strategy&lt;/span&gt;"/>
    <tableColumn id="125" xr3:uid="{B549952F-7E69-564E-9623-67891583E56D}" name="##### Youth and informal sector"/>
    <tableColumn id="126" xr3:uid="{F938EEA7-D31F-CB42-A06B-26CD609A2E04}" name="&lt;span style=&quot;display:none&quot;&gt;row_4-Who is actually listened to&lt;/span&gt;"/>
    <tableColumn id="127" xr3:uid="{7D9F48ED-B4B0-4643-A555-4082F38F26DB}" name="&lt;span style=&quot;display:none&quot;&gt;row_4-What is be best engagement strategy&lt;/span&gt;"/>
    <tableColumn id="128" xr3:uid="{0D91E025-441E-D24F-8004-2D6874C75F80}" name="Purpose &amp; Scope: Protocol enabling community members, youth, and school health clubs to document daily realities, hygiene innovations, and behavioral challenges through photography."/>
    <tableColumn id="129" xr3:uid="{F76E56AD-9490-904E-AA6E-21A6EDFC8862}" name="Participant name"/>
    <tableColumn id="130" xr3:uid="{0E1520B4-9664-0440-B418-7F57A48DCE3C}" name="Age"/>
    <tableColumn id="131" xr3:uid="{A0B0D10C-FDDA-E240-8DD4-17CBD139E94F}" name="Category"/>
    <tableColumn id="132" xr3:uid="{3FECA6B9-C655-0A45-924B-0D91F101857B}" name="P — Picture: What people, objects, or actions are in the photo?"/>
    <tableColumn id="133" xr3:uid="{85A1278D-A753-6B40-97EA-76A4954F5C60}" name="H — Happening: What is the background story or context here?"/>
    <tableColumn id="134" xr3:uid="{D57B7D26-6083-7342-A818-B49CD462ED34}" name="O — Our Lives: How does this connect to daily health or hygiene challenges?"/>
    <tableColumn id="135" xr3:uid="{7FA70914-12F9-C843-84D4-7EC013505141}" name="T — The Cause: Why does this issue exist (e.g., cost, lack of water, habit)?"/>
    <tableColumn id="136" xr3:uid="{B62569CE-04BF-CA48-8579-9338D3711511}" name="O — Opportunities: What can the community or local leaders do to fix it?"/>
    <tableColumn id="137" xr3:uid="{212EF9C2-B03B-AA48-A7B9-26E71CBDB656}" name="Purpose &amp; Scope: Mandatory pre-drill verification and performance evaluation tool to safely rehearse school-level detection, isolation, notification, and handover without causing panic or stigma."/>
    <tableColumn id="138" xr3:uid="{48BC8F73-6A8C-8347-BDF5-028D068AA89F}" name="Teacher or pupil leader identifies symptomatic adult without physical contact."/>
    <tableColumn id="139" xr3:uid="{1FBE5127-97B7-F34C-ADAB-859C2F27A1C7}" name="Teacher or pupil leader identifies symptomatic adult without physical contact./Safe Distance Maintained"/>
    <tableColumn id="140" xr3:uid="{3B237FC1-ACDE-3241-8216-6D1992C76F85}" name="Teacher or pupil leader identifies symptomatic adult without physical contact./Physical Touch Occurred"/>
    <tableColumn id="141" xr3:uid="{1C9DAA17-29B9-F646-A201-71AAB44929E7}" name="time taken for data collector to spot errors in minutes"/>
    <tableColumn id="142" xr3:uid="{78572E77-B5A7-E74E-B8C2-CC8276353AD7}" name="observation notes8"/>
    <tableColumn id="143" xr3:uid="{5FD5B4B5-C08C-4245-9254-BD1607EE5297}" name="Escorting case to designated ventilated sick bay/holding area safely."/>
    <tableColumn id="144" xr3:uid="{E428BFA1-A5C5-B745-AC47-84C71417E80B}" name="Escorting case to designated ventilated sick bay/holding area safely./Holding Area Ready"/>
    <tableColumn id="145" xr3:uid="{7243D12A-1A42-8F4E-8342-96CB29D8DB3D}" name="Escorting case to designated ventilated sick bay/holding area safely./Privacy Maintained"/>
    <tableColumn id="146" xr3:uid="{C87BA558-0D01-5D49-8A8F-C73D2DD09EB4}" name="Time taken to spot errors in minutes"/>
    <tableColumn id="147" xr3:uid="{843523C1-2187-9642-85C0-FEB8EF4CC21A}" name="observation n0tes"/>
    <tableColumn id="148" xr3:uid="{99E12602-78B6-F34C-95E0-971CDCDAB1B7}" name="Headteacher calls official toll-free line (0800-100-066 / 8500) and VHT lead."/>
    <tableColumn id="149" xr3:uid="{02F00D9E-4254-8C41-8302-E433DB62FD4F}" name="Headteacher calls official toll-free line (0800-100-066 / 8500) and VHT lead./Correct Details Provided"/>
    <tableColumn id="150" xr3:uid="{BF211B7E-AF2B-6841-80BF-01247B4B58FA}" name="Headteacher calls official toll-free line (0800-100-066 / 8500) and VHT lead./Contact Clear"/>
    <tableColumn id="151" xr3:uid="{D7B30BB9-8973-4E45-8C83-0093B0B7FBB2}" name="time taken to call in minutes"/>
    <tableColumn id="152" xr3:uid="{CCC62284-8220-A74F-9667-4A6B0FC7197F}" name="observation notes9"/>
    <tableColumn id="153" xr3:uid="{287C7C17-3E56-D546-A3AC-8B54B50420AF}" name="DHT / Surveillance team simulated arrival, handover, and same-day debrief."/>
    <tableColumn id="154" xr3:uid="{AB54E2D1-07BC-A542-A5F4-4A5643E21A8C}" name="DHT / Surveillance team simulated arrival, handover, and same-day debrief./Handover smooth"/>
    <tableColumn id="155" xr3:uid="{F8536A7C-7408-5E41-B644-2E50476A335A}" name="DHT / Surveillance team simulated arrival, handover, and same-day debrief./Debrief completed" dataDxfId="9"/>
    <tableColumn id="156" xr3:uid="{C011352D-AE70-8C46-A813-C1AD66C18450}" name="Date of assessment"/>
    <tableColumn id="157" xr3:uid="{DD1A8AC6-3ADF-D44A-8492-E5FF11A138B5}" name="Name of the school"/>
    <tableColumn id="158" xr3:uid="{E234F96F-1755-1748-9C94-456E62F048C0}" name="School level"/>
    <tableColumn id="159" xr3:uid="{12C72F00-471C-B645-8548-30597AD01817}" name="specify10"/>
    <tableColumn id="160" xr3:uid="{CE3D80D7-6128-214E-ABF3-167A84A2D055}" name="total enrolment for boys"/>
    <tableColumn id="161" xr3:uid="{A2D504D9-57A8-F649-AEEC-FAC0F3C45223}" name="Totla enrolement for girls"/>
    <tableColumn id="162" xr3:uid="{87323E06-20D8-2944-AD96-9521CC3E7419}" name="Total male teaching staff"/>
    <tableColumn id="163" xr3:uid="{808BD92A-04D1-2043-9010-A134F4A40977}" name="Total female teaching staff"/>
    <tableColumn id="164" xr3:uid="{41B1B1C3-7C25-D140-8BF4-CE19FD444A05}" name="Presence of health club"/>
    <tableColumn id="165" xr3:uid="{EEBBE5C3-BB27-3246-A97C-35DEDF97DF86}" name="School Health Club Status"/>
    <tableColumn id="166" xr3:uid="{B52C1422-8D17-5A4B-A6E7-C64CCD687CDA}" name="Does the school have a Epidemic Preparedness Plan"/>
    <tableColumn id="167" xr3:uid="{4B83DE52-474D-5448-83F9-3CCD5A39AE19}" name="Can the school leadership state the official toll-free reporting lines (e.g., MoH/KCCA hotlines: 0800-100-066 / 8500) and the focal Division Health Officer/VHT contact without checking notes?"/>
    <tableColumn id="168" xr3:uid="{2F7A5B4F-759D-B546-9F90-C66ABC630774}" name="Does the school have a Designated Isolation place incase of an epidemic"/>
    <tableColumn id="169" xr3:uid="{93F3ED72-A22A-DB49-8FC1-73E21ABC35C2}" name="Walk the compound; do not rely solely on verbal assertions."/>
    <tableColumn id="170" xr3:uid="{634B8FF5-428E-C04D-9ED9-39E672E60326}" name="Q1 Stations present at gates, outside latrines, and near dining/canteen areas with both clean running water AND soap."/>
    <tableColumn id="171" xr3:uid="{3131F042-0837-724D-B17E-0897F5E9DD42}" name="Record number of working water stations "/>
    <tableColumn id="172" xr3:uid="{3DA593DE-92C2-C44C-9D10-72AE23AC0A81}" name="Q2 Soap is consistently replenished for pupil use, not kept locked away for staff only."/>
    <tableColumn id="173" xr3:uid="{64BEA141-D6D3-0042-B907-BE6A8681AD85}" name="Record toilet stances separated by gender, functional locks, clean floors, and handwash stations within 5 meters of exits."/>
    <tableColumn id="174" xr3:uid="{D0526C2B-C4CC-BE4B-A5F1-6E26BAF65CAE}" name="Record number of stances for boys "/>
    <tableColumn id="175" xr3:uid="{F4D779BD-68E0-BD4D-BDAA-8C7A0BA6D923}" name="record number of stances for girls"/>
    <tableColumn id="176" xr3:uid="{A9201B9C-72ED-B442-9E7E-1B89B3054AD0}" name="Enclosed bins, absence of overflowing compost/litter pits or open medical/menstrual waste."/>
    <tableColumn id="177" xr3:uid="{57911251-188B-2A40-AA5E-F071BDBA5211}" name="Record drainage conditions around the waste collection area"/>
    <tableColumn id="178" xr3:uid="{BBA70694-8CDB-6046-B488-95496250BB40}" name="Record presence of Posters or guidelines on Ebola, Mpox, or Cholera displayed in prominent pupil areas."/>
    <tableColumn id="179" xr3:uid="{1D1CAC36-6366-6948-9831-5AEA632C4E0B}" name="Record presence of Posters or guidelines on Ebola, Mpox, or Cholera displayed in prominent pupil areas./Up-to-date MoH posters"/>
    <tableColumn id="180" xr3:uid="{45DAB90A-2B52-8041-8E5A-EAC0439C4BA4}" name="Record presence of Posters or guidelines on Ebola, Mpox, or Cholera displayed in prominent pupil areas./Torn"/>
    <tableColumn id="181" xr3:uid="{E13A742F-4471-4B47-93BB-A6971EDF7004}" name="Record presence of Posters or guidelines on Ebola, Mpox, or Cholera displayed in prominent pupil areas./Outdated posters"/>
    <tableColumn id="182" xr3:uid="{B881E58E-0F69-7148-9D71-93A221BA4BF1}" name="Record presence of Posters or guidelines on Ebola, Mpox, or Cholera displayed in prominent pupil areas./No IEC materials seen"/>
    <tableColumn id="183" xr3:uid="{8E324637-6B7E-3A48-8B05-0336019FA128}" name="Is the toll-free hotline legible on the posters"/>
    <tableColumn id="184" xr3:uid="{F88851CD-2E8D-1C41-8C99-25BA7CC0DCE6}" name="Randomly sample 10 learners (5 boys, 5 girls) across upper classes (P.5–P.7 or S.1–S.4) and ask individual, non-leading questions."/>
    <tableColumn id="185" xr3:uid="{0D34077E-A7B9-B545-85FF-6A376A28FB90}" name="How many can you name three major signs or warning symptoms of a public health emergency like Ebola or Mpox?"/>
    <tableColumn id="186" xr3:uid="{0C07FFFB-F3BB-D44A-9E1E-F4047F3A1440}" name="How many Can you tell me how disease outbreaks spread from one person to another?"/>
    <tableColumn id="187" xr3:uid="{D9B206B1-D81E-884E-BBA4-F8E6B08B3691}" name="Since Uganda was declared free from the last outbreak, is the risk completely gone?"/>
    <tableColumn id="188" xr3:uid="{2BAF0ECB-0984-1440-8F03-AC5A6EA06D39}" name="If a classmate or family member collapses or has high fever and bleeding, who should be notified first?"/>
    <tableColumn id="189" xr3:uid="{0F6C49DA-605D-464C-B7FF-450CA59B4804}" name="If a pupil returns to school after being discharged from an isolation treatment unit, how should they be treated?"/>
    <tableColumn id="190" xr3:uid="{752AB2E1-6559-F240-80A8-F40BB67B0C1F}" name="Demonstrate how to wash your hands properly using running water and soap."/>
    <tableColumn id="191" xr3:uid="{14740DBC-B2C2-A24A-A5B3-71423FE076BA}" name="Top misconception heard today"/>
    <tableColumn id="192" xr3:uid="{05ACCF4E-3A1A-CB4D-A9F6-09065D321F4A}" name="Top misconception heard today/The outbreak declaration means zero risk now"/>
    <tableColumn id="193" xr3:uid="{E06B70F8-A62A-DA4C-AA75-63713240D9BA}" name="Top misconception heard today/Isolation units cause death instead of treatment"/>
    <tableColumn id="194" xr3:uid="{06FE9745-6069-374D-9F76-E241C8414014}" name="Top misconception heard today/PHEs are spiritual/cultural rather than infectious"/>
    <tableColumn id="195" xr3:uid="{05E7D62C-E9F7-094D-BD16-9A333F43D222}" name="Top misconception heard today/other"/>
    <tableColumn id="196" xr3:uid="{B7D9977F-A71C-3A48-B484-8589CCCBDCDE}" name="Confirm presence of hotlines (0800-100-066 / 8500)."/>
    <tableColumn id="197" xr3:uid="{5C39133D-C0CA-444A-8DDA-6ABC398DA448}" name="Verify school nurse/matron or market head orientation."/>
    <tableColumn id="200" xr3:uid="{8E1CD290-68BC-9C47-BEEF-2C565F41FCB7}" name="Specify11"/>
    <tableColumn id="201" xr3:uid="{34BCC6C6-281B-D440-AE51-DB01CFEB8103}" name="specify12" dataDxfId="8"/>
    <tableColumn id="202" xr3:uid="{CF8401CD-F11B-AE47-B55E-A60CC00A351E}" name="How many can you name three major signs or warning symptoms of a public health emergency like Ebola or Mpox?13" dataDxfId="7"/>
    <tableColumn id="203" xr3:uid="{7C69AAD7-4189-D34F-B4E2-C13680BC2552}" name="How many Can you tell me how disease outbreaks spread from one person to another?14"/>
    <tableColumn id="204" xr3:uid="{F3A533AE-B20E-B245-96CA-E41E9BE1138C}" name="Since Uganda was declared free from the last outbreak, is the risk completely gone?15"/>
    <tableColumn id="205" xr3:uid="{ADBFD779-AB4A-6141-8BFA-9A6306FFAEDE}" name="If a classmate or family member collapses or has high fever and bleeding, who should be notified first?16"/>
    <tableColumn id="206" xr3:uid="{86D1EA6D-95C2-2645-B69C-E5E52EA9F6A2}" name="If a pupil returns to school after being discharged from an isolation treatment unit, how should they be treated?17"/>
    <tableColumn id="207" xr3:uid="{CAB84FE7-A576-D345-9A4C-86E7BB8DE174}" name="Demonstrate how to wash your hands properly using running water and soap.18"/>
    <tableColumn id="208" xr3:uid="{30D2B9FA-2C8A-124B-968B-2BADF142A1FA}" name="_id"/>
    <tableColumn id="227" xr3:uid="{7D03EC66-017D-E146-8F0F-4DCAC1D6B120}" name="_uuid" dataDxfId="6"/>
    <tableColumn id="228" xr3:uid="{76BE5A74-21A4-EF44-8C6A-1D9101DEF5BF}" name="_submission_time" dataDxfId="0"/>
    <tableColumn id="229" xr3:uid="{B71FFB51-4715-9F45-9BB4-F055E0B6579E}" name="_validation_status" dataDxfId="5"/>
    <tableColumn id="230" xr3:uid="{CFF4AA7F-A594-E644-BD64-9E6188518B37}" name="_status" dataDxfId="4"/>
    <tableColumn id="209" xr3:uid="{E52E2A7C-6DA3-554D-AAF9-AFEAFE55AE6C}" name="_submitted_by"/>
    <tableColumn id="210" xr3:uid="{23C5A474-3E42-CF4D-B1CA-D625CD5BEB70}" name="__version__"/>
    <tableColumn id="211" xr3:uid="{AE3122DB-41A6-9643-8893-A6FD698F51BF}" name="meta/rootUuid"/>
    <tableColumn id="212" xr3:uid="{123F54FB-A032-7F4D-A303-E5B1623FB255}"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F48"/>
  <sheetViews>
    <sheetView tabSelected="1" workbookViewId="0">
      <pane ySplit="1" topLeftCell="A28" activePane="bottomLeft" state="frozen"/>
      <selection pane="bottomLeft" activeCell="D28" sqref="D28:D48"/>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14" x14ac:dyDescent="0.2">
      <c r="A1" t="s">
        <v>0</v>
      </c>
      <c r="B1" t="s">
        <v>1</v>
      </c>
      <c r="C1" t="s">
        <v>2</v>
      </c>
      <c r="D1" t="s">
        <v>3</v>
      </c>
      <c r="E1" t="s">
        <v>4</v>
      </c>
      <c r="F1" t="s">
        <v>5</v>
      </c>
      <c r="G1" t="s">
        <v>6</v>
      </c>
      <c r="H1" t="s">
        <v>7</v>
      </c>
      <c r="I1" t="s">
        <v>8</v>
      </c>
      <c r="J1" t="s">
        <v>9</v>
      </c>
      <c r="K1" t="s">
        <v>10</v>
      </c>
      <c r="L1" t="s">
        <v>11</v>
      </c>
      <c r="M1" t="s">
        <v>12</v>
      </c>
      <c r="N1" t="s">
        <v>13</v>
      </c>
      <c r="O1" t="s">
        <v>14</v>
      </c>
      <c r="P1" t="s">
        <v>15</v>
      </c>
      <c r="Q1" t="s">
        <v>455</v>
      </c>
      <c r="R1" t="s">
        <v>16</v>
      </c>
      <c r="S1" t="s">
        <v>17</v>
      </c>
      <c r="T1" t="s">
        <v>18</v>
      </c>
      <c r="U1" t="s">
        <v>19</v>
      </c>
      <c r="V1" t="s">
        <v>20</v>
      </c>
      <c r="W1" t="s">
        <v>21</v>
      </c>
      <c r="X1" t="s">
        <v>22</v>
      </c>
      <c r="Y1" t="s">
        <v>23</v>
      </c>
      <c r="Z1" t="s">
        <v>24</v>
      </c>
      <c r="AA1" t="s">
        <v>440</v>
      </c>
      <c r="AB1" t="s">
        <v>25</v>
      </c>
      <c r="AC1" t="s">
        <v>26</v>
      </c>
      <c r="AD1" t="s">
        <v>27</v>
      </c>
      <c r="AE1" t="s">
        <v>28</v>
      </c>
      <c r="AF1" t="s">
        <v>29</v>
      </c>
      <c r="AG1" t="s">
        <v>30</v>
      </c>
      <c r="AH1" t="s">
        <v>31</v>
      </c>
      <c r="AI1" t="s">
        <v>32</v>
      </c>
      <c r="AJ1" t="s">
        <v>33</v>
      </c>
      <c r="AK1" t="s">
        <v>34</v>
      </c>
      <c r="AL1" t="s">
        <v>35</v>
      </c>
      <c r="AM1" t="s">
        <v>36</v>
      </c>
      <c r="AN1" t="s">
        <v>37</v>
      </c>
      <c r="AO1" t="s">
        <v>38</v>
      </c>
      <c r="AP1" t="s">
        <v>441</v>
      </c>
      <c r="AQ1" t="s">
        <v>39</v>
      </c>
      <c r="AR1" t="s">
        <v>40</v>
      </c>
      <c r="AS1" t="s">
        <v>41</v>
      </c>
      <c r="AT1" t="s">
        <v>42</v>
      </c>
      <c r="AU1" t="s">
        <v>43</v>
      </c>
      <c r="AV1" t="s">
        <v>44</v>
      </c>
      <c r="AW1" t="s">
        <v>45</v>
      </c>
      <c r="AX1" t="s">
        <v>46</v>
      </c>
      <c r="AY1" t="s">
        <v>47</v>
      </c>
      <c r="AZ1" t="s">
        <v>48</v>
      </c>
      <c r="BA1" t="s">
        <v>49</v>
      </c>
      <c r="BB1" t="s">
        <v>50</v>
      </c>
      <c r="BC1" t="s">
        <v>51</v>
      </c>
      <c r="BD1" t="s">
        <v>52</v>
      </c>
      <c r="BE1" t="s">
        <v>53</v>
      </c>
      <c r="BF1" t="s">
        <v>54</v>
      </c>
      <c r="BG1" t="s">
        <v>55</v>
      </c>
      <c r="BH1" t="s">
        <v>56</v>
      </c>
      <c r="BI1" t="s">
        <v>57</v>
      </c>
      <c r="BJ1" t="s">
        <v>58</v>
      </c>
      <c r="BK1" t="s">
        <v>59</v>
      </c>
      <c r="BL1" t="s">
        <v>60</v>
      </c>
      <c r="BM1" t="s">
        <v>61</v>
      </c>
      <c r="BN1" t="s">
        <v>62</v>
      </c>
      <c r="BO1" t="s">
        <v>63</v>
      </c>
      <c r="BP1" t="s">
        <v>64</v>
      </c>
      <c r="BQ1" t="s">
        <v>65</v>
      </c>
      <c r="BR1" t="s">
        <v>442</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443</v>
      </c>
      <c r="CR1" t="s">
        <v>90</v>
      </c>
      <c r="CS1" t="s">
        <v>91</v>
      </c>
      <c r="CT1" t="s">
        <v>92</v>
      </c>
      <c r="CU1" t="s">
        <v>444</v>
      </c>
      <c r="CV1" t="s">
        <v>93</v>
      </c>
      <c r="CW1" t="s">
        <v>94</v>
      </c>
      <c r="CX1" t="s">
        <v>95</v>
      </c>
      <c r="CY1" t="s">
        <v>445</v>
      </c>
      <c r="CZ1" t="s">
        <v>96</v>
      </c>
      <c r="DA1" t="s">
        <v>97</v>
      </c>
      <c r="DB1" t="s">
        <v>98</v>
      </c>
      <c r="DC1" t="s">
        <v>99</v>
      </c>
      <c r="DD1" t="s">
        <v>100</v>
      </c>
      <c r="DE1" t="s">
        <v>101</v>
      </c>
      <c r="DF1" t="s">
        <v>102</v>
      </c>
      <c r="DG1" t="s">
        <v>103</v>
      </c>
      <c r="DH1" t="s">
        <v>104</v>
      </c>
      <c r="DI1" t="s">
        <v>105</v>
      </c>
      <c r="DJ1" t="s">
        <v>106</v>
      </c>
      <c r="DK1" t="s">
        <v>107</v>
      </c>
      <c r="DL1" t="s">
        <v>108</v>
      </c>
      <c r="DM1" t="s">
        <v>109</v>
      </c>
      <c r="DN1" t="s">
        <v>110</v>
      </c>
      <c r="DO1" t="s">
        <v>111</v>
      </c>
      <c r="DP1" t="s">
        <v>112</v>
      </c>
      <c r="DQ1" t="s">
        <v>113</v>
      </c>
      <c r="DR1" t="s">
        <v>114</v>
      </c>
      <c r="DS1" t="s">
        <v>115</v>
      </c>
      <c r="DT1" t="s">
        <v>116</v>
      </c>
      <c r="DU1" t="s">
        <v>117</v>
      </c>
      <c r="DV1" t="s">
        <v>118</v>
      </c>
      <c r="DW1" t="s">
        <v>119</v>
      </c>
      <c r="DX1" t="s">
        <v>120</v>
      </c>
      <c r="DY1" t="s">
        <v>121</v>
      </c>
      <c r="DZ1" t="s">
        <v>122</v>
      </c>
      <c r="EA1" t="s">
        <v>123</v>
      </c>
      <c r="EB1" t="s">
        <v>124</v>
      </c>
      <c r="EC1" t="s">
        <v>125</v>
      </c>
      <c r="ED1" t="s">
        <v>126</v>
      </c>
      <c r="EE1" t="s">
        <v>127</v>
      </c>
      <c r="EF1" t="s">
        <v>128</v>
      </c>
      <c r="EG1" t="s">
        <v>129</v>
      </c>
      <c r="EH1" t="s">
        <v>130</v>
      </c>
      <c r="EI1" t="s">
        <v>131</v>
      </c>
      <c r="EJ1" t="s">
        <v>132</v>
      </c>
      <c r="EK1" t="s">
        <v>133</v>
      </c>
      <c r="EL1" t="s">
        <v>446</v>
      </c>
      <c r="EM1" t="s">
        <v>134</v>
      </c>
      <c r="EN1" t="s">
        <v>135</v>
      </c>
      <c r="EO1" t="s">
        <v>136</v>
      </c>
      <c r="EP1" t="s">
        <v>137</v>
      </c>
      <c r="EQ1" t="s">
        <v>138</v>
      </c>
      <c r="ER1" t="s">
        <v>139</v>
      </c>
      <c r="ES1" t="s">
        <v>140</v>
      </c>
      <c r="ET1" t="s">
        <v>141</v>
      </c>
      <c r="EU1" t="s">
        <v>142</v>
      </c>
      <c r="EV1" t="s">
        <v>447</v>
      </c>
      <c r="EW1" t="s">
        <v>143</v>
      </c>
      <c r="EX1" t="s">
        <v>144</v>
      </c>
      <c r="EY1" t="s">
        <v>145</v>
      </c>
      <c r="EZ1" t="s">
        <v>146</v>
      </c>
      <c r="FA1" t="s">
        <v>147</v>
      </c>
      <c r="FB1" t="s">
        <v>148</v>
      </c>
      <c r="FC1" t="s">
        <v>448</v>
      </c>
      <c r="FD1" t="s">
        <v>149</v>
      </c>
      <c r="FE1" t="s">
        <v>150</v>
      </c>
      <c r="FF1" t="s">
        <v>151</v>
      </c>
      <c r="FG1" t="s">
        <v>152</v>
      </c>
      <c r="FH1" t="s">
        <v>153</v>
      </c>
      <c r="FI1" t="s">
        <v>154</v>
      </c>
      <c r="FJ1" t="s">
        <v>155</v>
      </c>
      <c r="FK1" t="s">
        <v>156</v>
      </c>
      <c r="FL1" t="s">
        <v>157</v>
      </c>
      <c r="FM1" t="s">
        <v>158</v>
      </c>
      <c r="FN1" t="s">
        <v>159</v>
      </c>
      <c r="FO1" t="s">
        <v>160</v>
      </c>
      <c r="FP1" t="s">
        <v>161</v>
      </c>
      <c r="FQ1" t="s">
        <v>162</v>
      </c>
      <c r="FR1" t="s">
        <v>163</v>
      </c>
      <c r="FS1" t="s">
        <v>164</v>
      </c>
      <c r="FT1" t="s">
        <v>165</v>
      </c>
      <c r="FU1" t="s">
        <v>166</v>
      </c>
      <c r="FV1" t="s">
        <v>167</v>
      </c>
      <c r="FW1" t="s">
        <v>168</v>
      </c>
      <c r="FX1" t="s">
        <v>169</v>
      </c>
      <c r="FY1" t="s">
        <v>170</v>
      </c>
      <c r="FZ1" t="s">
        <v>171</v>
      </c>
      <c r="GA1" t="s">
        <v>172</v>
      </c>
      <c r="GB1" t="s">
        <v>173</v>
      </c>
      <c r="GC1" t="s">
        <v>174</v>
      </c>
      <c r="GD1" t="s">
        <v>175</v>
      </c>
      <c r="GE1" t="s">
        <v>176</v>
      </c>
      <c r="GF1" t="s">
        <v>177</v>
      </c>
      <c r="GG1" t="s">
        <v>178</v>
      </c>
      <c r="GH1" t="s">
        <v>179</v>
      </c>
      <c r="GI1" t="s">
        <v>180</v>
      </c>
      <c r="GJ1" t="s">
        <v>181</v>
      </c>
      <c r="GK1" t="s">
        <v>182</v>
      </c>
      <c r="GL1" t="s">
        <v>183</v>
      </c>
      <c r="GM1" t="s">
        <v>184</v>
      </c>
      <c r="GN1" t="s">
        <v>185</v>
      </c>
      <c r="GO1" t="s">
        <v>186</v>
      </c>
      <c r="GP1" t="s">
        <v>449</v>
      </c>
      <c r="GQ1" t="s">
        <v>450</v>
      </c>
      <c r="GR1" t="s">
        <v>614</v>
      </c>
      <c r="GS1" t="s">
        <v>615</v>
      </c>
      <c r="GT1" t="s">
        <v>616</v>
      </c>
      <c r="GU1" t="s">
        <v>617</v>
      </c>
      <c r="GV1" t="s">
        <v>618</v>
      </c>
      <c r="GW1" t="s">
        <v>619</v>
      </c>
      <c r="GX1" t="s">
        <v>187</v>
      </c>
      <c r="GY1" t="s">
        <v>188</v>
      </c>
      <c r="GZ1" t="s">
        <v>189</v>
      </c>
      <c r="HA1" t="s">
        <v>190</v>
      </c>
      <c r="HB1" t="s">
        <v>191</v>
      </c>
      <c r="HC1" t="s">
        <v>192</v>
      </c>
      <c r="HD1" t="s">
        <v>193</v>
      </c>
      <c r="HE1" t="s">
        <v>194</v>
      </c>
      <c r="HF1" t="s">
        <v>195</v>
      </c>
    </row>
    <row r="2" spans="1:214" x14ac:dyDescent="0.2">
      <c r="A2" s="1">
        <v>46249.414428877317</v>
      </c>
      <c r="B2" s="1">
        <v>46249.428800474539</v>
      </c>
      <c r="C2" s="1">
        <v>46248</v>
      </c>
      <c r="D2" t="s">
        <v>196</v>
      </c>
      <c r="E2" t="s">
        <v>197</v>
      </c>
      <c r="F2" t="s">
        <v>198</v>
      </c>
      <c r="G2" t="s">
        <v>199</v>
      </c>
      <c r="H2" t="s">
        <v>200</v>
      </c>
      <c r="J2" t="s">
        <v>201</v>
      </c>
      <c r="K2" t="s">
        <v>202</v>
      </c>
      <c r="L2">
        <v>1600</v>
      </c>
      <c r="M2">
        <v>215</v>
      </c>
      <c r="N2">
        <v>305</v>
      </c>
      <c r="O2">
        <v>8</v>
      </c>
      <c r="P2">
        <v>0</v>
      </c>
      <c r="R2">
        <v>70</v>
      </c>
      <c r="U2" t="s">
        <v>203</v>
      </c>
      <c r="V2" t="s">
        <v>203</v>
      </c>
      <c r="W2" t="s">
        <v>204</v>
      </c>
      <c r="X2" t="s">
        <v>205</v>
      </c>
      <c r="Y2" t="s">
        <v>206</v>
      </c>
      <c r="GX2">
        <v>840481278</v>
      </c>
      <c r="GY2" t="s">
        <v>207</v>
      </c>
      <c r="GZ2" s="1">
        <v>46249.303807870368</v>
      </c>
      <c r="HB2" t="s">
        <v>208</v>
      </c>
      <c r="HD2" t="s">
        <v>209</v>
      </c>
      <c r="HE2" t="s">
        <v>210</v>
      </c>
      <c r="HF2">
        <v>1</v>
      </c>
    </row>
    <row r="3" spans="1:214" x14ac:dyDescent="0.2">
      <c r="A3" s="1">
        <v>46249.547709293976</v>
      </c>
      <c r="B3" s="1">
        <v>46250.286186631944</v>
      </c>
      <c r="C3" s="1">
        <v>46248</v>
      </c>
      <c r="D3" t="s">
        <v>196</v>
      </c>
      <c r="E3" t="s">
        <v>211</v>
      </c>
      <c r="F3" t="s">
        <v>212</v>
      </c>
      <c r="G3" t="s">
        <v>199</v>
      </c>
      <c r="H3" t="s">
        <v>213</v>
      </c>
      <c r="J3" t="s">
        <v>214</v>
      </c>
      <c r="K3" t="s">
        <v>202</v>
      </c>
      <c r="L3">
        <v>900</v>
      </c>
      <c r="M3">
        <v>544</v>
      </c>
      <c r="N3">
        <v>356</v>
      </c>
      <c r="O3">
        <v>10</v>
      </c>
      <c r="P3">
        <v>1</v>
      </c>
      <c r="R3">
        <v>60</v>
      </c>
      <c r="S3" t="s">
        <v>215</v>
      </c>
      <c r="T3" t="s">
        <v>216</v>
      </c>
      <c r="U3" t="s">
        <v>204</v>
      </c>
      <c r="V3" t="s">
        <v>217</v>
      </c>
      <c r="W3" t="s">
        <v>218</v>
      </c>
      <c r="X3" t="s">
        <v>219</v>
      </c>
      <c r="Y3" t="s">
        <v>206</v>
      </c>
      <c r="AL3" t="s">
        <v>590</v>
      </c>
      <c r="AP3" t="s">
        <v>220</v>
      </c>
      <c r="GI3" t="s">
        <v>456</v>
      </c>
      <c r="GJ3">
        <v>0</v>
      </c>
      <c r="GK3">
        <v>0</v>
      </c>
      <c r="GL3">
        <v>0</v>
      </c>
      <c r="GM3">
        <v>1</v>
      </c>
      <c r="GX3">
        <v>840957062</v>
      </c>
      <c r="GY3" t="s">
        <v>221</v>
      </c>
      <c r="GZ3" s="1">
        <v>46250.161215277767</v>
      </c>
      <c r="HB3" t="s">
        <v>208</v>
      </c>
      <c r="HD3" t="s">
        <v>209</v>
      </c>
      <c r="HE3" t="s">
        <v>222</v>
      </c>
      <c r="HF3">
        <v>2</v>
      </c>
    </row>
    <row r="4" spans="1:214" x14ac:dyDescent="0.2">
      <c r="A4" s="1">
        <v>46250.286187777783</v>
      </c>
      <c r="B4" s="1">
        <v>46250.294259166672</v>
      </c>
      <c r="C4" s="1">
        <v>46248</v>
      </c>
      <c r="D4" t="s">
        <v>196</v>
      </c>
      <c r="E4" t="s">
        <v>211</v>
      </c>
      <c r="F4" t="s">
        <v>212</v>
      </c>
      <c r="G4" t="s">
        <v>199</v>
      </c>
      <c r="H4" t="s">
        <v>223</v>
      </c>
      <c r="J4" t="s">
        <v>224</v>
      </c>
      <c r="K4" t="s">
        <v>202</v>
      </c>
      <c r="L4">
        <v>585</v>
      </c>
      <c r="M4">
        <v>339</v>
      </c>
      <c r="N4">
        <v>246</v>
      </c>
      <c r="O4">
        <v>5</v>
      </c>
      <c r="P4">
        <v>1</v>
      </c>
      <c r="R4">
        <v>60</v>
      </c>
      <c r="S4" t="s">
        <v>215</v>
      </c>
      <c r="T4" t="s">
        <v>216</v>
      </c>
      <c r="U4" t="s">
        <v>204</v>
      </c>
      <c r="V4" t="s">
        <v>217</v>
      </c>
      <c r="W4" t="s">
        <v>218</v>
      </c>
      <c r="X4" t="s">
        <v>219</v>
      </c>
      <c r="Y4" t="s">
        <v>206</v>
      </c>
      <c r="AL4" t="s">
        <v>225</v>
      </c>
      <c r="GI4" t="s">
        <v>226</v>
      </c>
      <c r="GJ4">
        <v>1</v>
      </c>
      <c r="GK4">
        <v>0</v>
      </c>
      <c r="GL4">
        <v>0</v>
      </c>
      <c r="GM4">
        <v>0</v>
      </c>
      <c r="GX4">
        <v>840958973</v>
      </c>
      <c r="GY4" t="s">
        <v>227</v>
      </c>
      <c r="GZ4" s="1">
        <v>46250.169293981482</v>
      </c>
      <c r="HB4" t="s">
        <v>208</v>
      </c>
      <c r="HD4" t="s">
        <v>209</v>
      </c>
      <c r="HE4" t="s">
        <v>228</v>
      </c>
      <c r="HF4">
        <v>3</v>
      </c>
    </row>
    <row r="5" spans="1:214" x14ac:dyDescent="0.2">
      <c r="A5" s="1">
        <v>46250.46087855324</v>
      </c>
      <c r="B5" s="1">
        <v>46250.466584340284</v>
      </c>
      <c r="C5" s="1">
        <v>46248</v>
      </c>
      <c r="D5" t="s">
        <v>196</v>
      </c>
      <c r="E5" t="s">
        <v>197</v>
      </c>
      <c r="F5" t="s">
        <v>229</v>
      </c>
      <c r="G5" t="s">
        <v>199</v>
      </c>
      <c r="H5" t="s">
        <v>200</v>
      </c>
      <c r="J5" t="s">
        <v>230</v>
      </c>
      <c r="K5" t="s">
        <v>202</v>
      </c>
      <c r="L5">
        <v>410</v>
      </c>
      <c r="M5">
        <v>102</v>
      </c>
      <c r="N5">
        <v>112</v>
      </c>
      <c r="O5">
        <v>3</v>
      </c>
      <c r="P5">
        <v>0</v>
      </c>
      <c r="R5">
        <v>10</v>
      </c>
      <c r="U5" t="s">
        <v>203</v>
      </c>
      <c r="V5" t="s">
        <v>203</v>
      </c>
      <c r="W5" t="s">
        <v>204</v>
      </c>
      <c r="X5" t="s">
        <v>205</v>
      </c>
      <c r="Y5" t="s">
        <v>231</v>
      </c>
      <c r="GX5">
        <v>841043499</v>
      </c>
      <c r="GY5" t="s">
        <v>232</v>
      </c>
      <c r="GZ5" s="1">
        <v>46250.341597222221</v>
      </c>
      <c r="HB5" t="s">
        <v>208</v>
      </c>
      <c r="HD5" t="s">
        <v>209</v>
      </c>
      <c r="HE5" t="s">
        <v>233</v>
      </c>
      <c r="HF5">
        <v>4</v>
      </c>
    </row>
    <row r="6" spans="1:214" x14ac:dyDescent="0.2">
      <c r="A6" s="1">
        <v>46250.466584988433</v>
      </c>
      <c r="B6" s="1">
        <v>46250.468621412037</v>
      </c>
      <c r="C6" s="1">
        <v>46248</v>
      </c>
      <c r="D6" t="s">
        <v>196</v>
      </c>
      <c r="E6" t="s">
        <v>197</v>
      </c>
      <c r="F6" t="s">
        <v>229</v>
      </c>
      <c r="G6" t="s">
        <v>199</v>
      </c>
      <c r="H6" t="s">
        <v>200</v>
      </c>
      <c r="J6" t="s">
        <v>234</v>
      </c>
      <c r="K6" t="s">
        <v>202</v>
      </c>
      <c r="L6">
        <v>850</v>
      </c>
      <c r="M6">
        <v>36</v>
      </c>
      <c r="N6">
        <v>44</v>
      </c>
      <c r="O6">
        <v>2</v>
      </c>
      <c r="P6">
        <v>0</v>
      </c>
      <c r="R6">
        <v>40</v>
      </c>
      <c r="U6" t="s">
        <v>204</v>
      </c>
      <c r="V6" t="s">
        <v>217</v>
      </c>
      <c r="W6" t="s">
        <v>204</v>
      </c>
      <c r="X6" t="s">
        <v>235</v>
      </c>
      <c r="Y6" t="s">
        <v>206</v>
      </c>
      <c r="GX6">
        <v>841044896</v>
      </c>
      <c r="GY6" t="s">
        <v>236</v>
      </c>
      <c r="GZ6" s="1">
        <v>46250.343634259261</v>
      </c>
      <c r="HB6" t="s">
        <v>208</v>
      </c>
      <c r="HD6" t="s">
        <v>209</v>
      </c>
      <c r="HE6" t="s">
        <v>237</v>
      </c>
      <c r="HF6">
        <v>5</v>
      </c>
    </row>
    <row r="7" spans="1:214" x14ac:dyDescent="0.2">
      <c r="A7" s="1">
        <v>46250.497120729167</v>
      </c>
      <c r="B7" s="1">
        <v>46250.533910578713</v>
      </c>
      <c r="C7" s="1">
        <v>46248</v>
      </c>
      <c r="D7" t="s">
        <v>196</v>
      </c>
      <c r="E7" t="s">
        <v>238</v>
      </c>
      <c r="F7" t="s">
        <v>239</v>
      </c>
      <c r="G7" t="s">
        <v>199</v>
      </c>
      <c r="H7" t="s">
        <v>240</v>
      </c>
      <c r="J7" t="s">
        <v>591</v>
      </c>
      <c r="K7" t="s">
        <v>202</v>
      </c>
      <c r="L7">
        <v>1144</v>
      </c>
      <c r="M7">
        <v>458</v>
      </c>
      <c r="N7">
        <v>686</v>
      </c>
      <c r="O7">
        <v>15</v>
      </c>
      <c r="P7">
        <v>0</v>
      </c>
      <c r="R7">
        <v>0</v>
      </c>
      <c r="X7" t="s">
        <v>235</v>
      </c>
      <c r="Y7" t="s">
        <v>231</v>
      </c>
      <c r="AL7" t="s">
        <v>541</v>
      </c>
      <c r="AP7" t="s">
        <v>592</v>
      </c>
      <c r="GI7" t="s">
        <v>456</v>
      </c>
      <c r="GJ7">
        <v>0</v>
      </c>
      <c r="GK7">
        <v>0</v>
      </c>
      <c r="GL7">
        <v>0</v>
      </c>
      <c r="GM7">
        <v>1</v>
      </c>
      <c r="GX7">
        <v>841097958</v>
      </c>
      <c r="GY7" t="s">
        <v>593</v>
      </c>
      <c r="GZ7" s="1">
        <v>46250.40892361111</v>
      </c>
      <c r="HB7" t="s">
        <v>208</v>
      </c>
      <c r="HD7" t="s">
        <v>209</v>
      </c>
      <c r="HE7" t="s">
        <v>594</v>
      </c>
      <c r="HF7">
        <v>6</v>
      </c>
    </row>
    <row r="8" spans="1:214" x14ac:dyDescent="0.2">
      <c r="A8" s="1">
        <v>46250.533912256942</v>
      </c>
      <c r="B8" s="1">
        <v>46250.537401458343</v>
      </c>
      <c r="C8" s="1">
        <v>46248</v>
      </c>
      <c r="D8" t="s">
        <v>196</v>
      </c>
      <c r="E8" t="s">
        <v>238</v>
      </c>
      <c r="F8" t="s">
        <v>239</v>
      </c>
      <c r="G8" t="s">
        <v>199</v>
      </c>
      <c r="H8" t="s">
        <v>241</v>
      </c>
      <c r="J8" t="s">
        <v>242</v>
      </c>
      <c r="K8" t="s">
        <v>202</v>
      </c>
      <c r="L8">
        <v>300</v>
      </c>
      <c r="M8">
        <v>139</v>
      </c>
      <c r="N8">
        <v>161</v>
      </c>
      <c r="O8">
        <v>3</v>
      </c>
      <c r="P8">
        <v>0</v>
      </c>
      <c r="R8">
        <v>60</v>
      </c>
      <c r="U8" t="s">
        <v>204</v>
      </c>
      <c r="V8" t="s">
        <v>217</v>
      </c>
      <c r="W8" t="s">
        <v>218</v>
      </c>
      <c r="X8" t="s">
        <v>219</v>
      </c>
      <c r="Y8" t="s">
        <v>231</v>
      </c>
      <c r="GX8">
        <v>841101400</v>
      </c>
      <c r="GY8" t="s">
        <v>243</v>
      </c>
      <c r="GZ8" s="1">
        <v>46250.412418981483</v>
      </c>
      <c r="HB8" t="s">
        <v>208</v>
      </c>
      <c r="HD8" t="s">
        <v>209</v>
      </c>
      <c r="HE8" t="s">
        <v>244</v>
      </c>
      <c r="HF8">
        <v>7</v>
      </c>
    </row>
    <row r="9" spans="1:214" x14ac:dyDescent="0.2">
      <c r="A9" s="1">
        <v>46250.537403483802</v>
      </c>
      <c r="B9" s="1">
        <v>46250.540433483788</v>
      </c>
      <c r="C9" s="1">
        <v>46248</v>
      </c>
      <c r="D9" t="s">
        <v>196</v>
      </c>
      <c r="E9" t="s">
        <v>238</v>
      </c>
      <c r="F9" t="s">
        <v>239</v>
      </c>
      <c r="G9" t="s">
        <v>199</v>
      </c>
      <c r="H9" t="s">
        <v>241</v>
      </c>
      <c r="J9" t="s">
        <v>245</v>
      </c>
      <c r="K9" t="s">
        <v>202</v>
      </c>
      <c r="L9">
        <v>1144</v>
      </c>
      <c r="M9">
        <v>458</v>
      </c>
      <c r="N9">
        <v>686</v>
      </c>
      <c r="O9">
        <v>5</v>
      </c>
      <c r="P9">
        <v>0</v>
      </c>
      <c r="R9">
        <v>0</v>
      </c>
      <c r="U9" t="s">
        <v>204</v>
      </c>
      <c r="V9" t="s">
        <v>217</v>
      </c>
      <c r="W9" t="s">
        <v>218</v>
      </c>
      <c r="X9" t="s">
        <v>235</v>
      </c>
      <c r="Y9" t="s">
        <v>206</v>
      </c>
      <c r="AP9" t="s">
        <v>246</v>
      </c>
      <c r="GI9" t="s">
        <v>456</v>
      </c>
      <c r="GJ9">
        <v>0</v>
      </c>
      <c r="GK9">
        <v>0</v>
      </c>
      <c r="GL9">
        <v>0</v>
      </c>
      <c r="GM9">
        <v>1</v>
      </c>
      <c r="GX9">
        <v>841103994</v>
      </c>
      <c r="GY9" t="s">
        <v>247</v>
      </c>
      <c r="GZ9" s="1">
        <v>46250.415451388893</v>
      </c>
      <c r="HB9" t="s">
        <v>208</v>
      </c>
      <c r="HD9" t="s">
        <v>209</v>
      </c>
      <c r="HE9" t="s">
        <v>248</v>
      </c>
      <c r="HF9">
        <v>8</v>
      </c>
    </row>
    <row r="10" spans="1:214" x14ac:dyDescent="0.2">
      <c r="A10" s="1">
        <v>46250.540434641203</v>
      </c>
      <c r="B10" s="1">
        <v>46250.543616446761</v>
      </c>
      <c r="C10" s="1">
        <v>46250</v>
      </c>
      <c r="D10" t="s">
        <v>196</v>
      </c>
      <c r="E10" t="s">
        <v>238</v>
      </c>
      <c r="F10" t="s">
        <v>249</v>
      </c>
      <c r="G10" t="s">
        <v>250</v>
      </c>
      <c r="J10" t="s">
        <v>251</v>
      </c>
      <c r="K10" t="s">
        <v>202</v>
      </c>
      <c r="L10">
        <v>290</v>
      </c>
      <c r="M10">
        <v>110</v>
      </c>
      <c r="N10">
        <v>180</v>
      </c>
      <c r="O10">
        <v>5</v>
      </c>
      <c r="P10">
        <v>0</v>
      </c>
      <c r="R10">
        <v>30</v>
      </c>
      <c r="U10" t="s">
        <v>218</v>
      </c>
      <c r="V10" t="s">
        <v>217</v>
      </c>
      <c r="W10" t="s">
        <v>218</v>
      </c>
      <c r="X10" t="s">
        <v>219</v>
      </c>
      <c r="Y10" t="s">
        <v>206</v>
      </c>
      <c r="AP10" t="s">
        <v>252</v>
      </c>
      <c r="GI10" t="s">
        <v>456</v>
      </c>
      <c r="GJ10">
        <v>0</v>
      </c>
      <c r="GK10">
        <v>0</v>
      </c>
      <c r="GL10">
        <v>0</v>
      </c>
      <c r="GM10">
        <v>1</v>
      </c>
      <c r="GX10">
        <v>841107047</v>
      </c>
      <c r="GY10" t="s">
        <v>253</v>
      </c>
      <c r="GZ10" s="1">
        <v>46250.418657407397</v>
      </c>
      <c r="HB10" t="s">
        <v>208</v>
      </c>
      <c r="HD10" t="s">
        <v>209</v>
      </c>
      <c r="HE10" t="s">
        <v>254</v>
      </c>
      <c r="HF10">
        <v>9</v>
      </c>
    </row>
    <row r="11" spans="1:214" x14ac:dyDescent="0.2">
      <c r="A11" s="1">
        <v>46250.414366365738</v>
      </c>
      <c r="B11" s="1">
        <v>46250.621054143521</v>
      </c>
      <c r="C11" s="1">
        <v>46247</v>
      </c>
      <c r="D11" t="s">
        <v>196</v>
      </c>
      <c r="E11" t="s">
        <v>255</v>
      </c>
      <c r="F11" t="s">
        <v>256</v>
      </c>
      <c r="G11" t="s">
        <v>199</v>
      </c>
      <c r="H11" t="s">
        <v>257</v>
      </c>
      <c r="J11" t="s">
        <v>258</v>
      </c>
      <c r="K11" t="s">
        <v>202</v>
      </c>
      <c r="L11">
        <v>645</v>
      </c>
      <c r="M11">
        <v>0</v>
      </c>
      <c r="N11">
        <v>645</v>
      </c>
      <c r="O11">
        <v>1</v>
      </c>
      <c r="P11">
        <v>0</v>
      </c>
      <c r="R11">
        <v>0</v>
      </c>
      <c r="U11" t="s">
        <v>218</v>
      </c>
      <c r="V11" t="s">
        <v>204</v>
      </c>
      <c r="W11" t="s">
        <v>204</v>
      </c>
      <c r="X11" t="s">
        <v>205</v>
      </c>
      <c r="Y11" t="s">
        <v>259</v>
      </c>
      <c r="AL11" t="s">
        <v>595</v>
      </c>
      <c r="GI11" t="s">
        <v>226</v>
      </c>
      <c r="GJ11">
        <v>1</v>
      </c>
      <c r="GK11">
        <v>0</v>
      </c>
      <c r="GL11">
        <v>0</v>
      </c>
      <c r="GM11">
        <v>0</v>
      </c>
      <c r="GX11">
        <v>841178334</v>
      </c>
      <c r="GY11" t="s">
        <v>260</v>
      </c>
      <c r="GZ11" s="1">
        <v>46250.496076388888</v>
      </c>
      <c r="HB11" t="s">
        <v>208</v>
      </c>
      <c r="HD11" t="s">
        <v>209</v>
      </c>
      <c r="HE11" t="s">
        <v>261</v>
      </c>
      <c r="HF11">
        <v>10</v>
      </c>
    </row>
    <row r="12" spans="1:214" x14ac:dyDescent="0.2">
      <c r="A12" s="1">
        <v>46250.624036134257</v>
      </c>
      <c r="B12" s="1">
        <v>46250.632340856479</v>
      </c>
      <c r="C12" s="1">
        <v>46247</v>
      </c>
      <c r="D12" t="s">
        <v>196</v>
      </c>
      <c r="E12" t="s">
        <v>255</v>
      </c>
      <c r="F12" t="s">
        <v>262</v>
      </c>
      <c r="G12" t="s">
        <v>199</v>
      </c>
      <c r="H12" t="s">
        <v>257</v>
      </c>
      <c r="J12" t="s">
        <v>263</v>
      </c>
      <c r="K12" t="s">
        <v>202</v>
      </c>
      <c r="L12">
        <v>200</v>
      </c>
      <c r="M12">
        <v>15</v>
      </c>
      <c r="N12">
        <v>19</v>
      </c>
      <c r="O12">
        <v>3</v>
      </c>
      <c r="P12">
        <v>0</v>
      </c>
      <c r="R12">
        <v>0</v>
      </c>
      <c r="U12" t="s">
        <v>204</v>
      </c>
      <c r="X12" t="s">
        <v>205</v>
      </c>
      <c r="AK12" t="s">
        <v>264</v>
      </c>
      <c r="AL12" t="s">
        <v>595</v>
      </c>
      <c r="AP12" t="s">
        <v>265</v>
      </c>
      <c r="GI12" t="s">
        <v>456</v>
      </c>
      <c r="GJ12">
        <v>0</v>
      </c>
      <c r="GK12">
        <v>0</v>
      </c>
      <c r="GL12">
        <v>0</v>
      </c>
      <c r="GM12">
        <v>1</v>
      </c>
      <c r="GX12">
        <v>841185658</v>
      </c>
      <c r="GY12" t="s">
        <v>266</v>
      </c>
      <c r="GZ12" s="1">
        <v>46250.507361111107</v>
      </c>
      <c r="HB12" t="s">
        <v>208</v>
      </c>
      <c r="HD12" t="s">
        <v>209</v>
      </c>
      <c r="HE12" t="s">
        <v>267</v>
      </c>
      <c r="HF12">
        <v>11</v>
      </c>
    </row>
    <row r="13" spans="1:214" x14ac:dyDescent="0.2">
      <c r="A13" s="1">
        <v>46250.632341759258</v>
      </c>
      <c r="B13" s="1">
        <v>46250.64175574074</v>
      </c>
      <c r="C13" s="1">
        <v>46248</v>
      </c>
      <c r="D13" t="s">
        <v>196</v>
      </c>
      <c r="E13" t="s">
        <v>255</v>
      </c>
      <c r="F13" t="s">
        <v>268</v>
      </c>
      <c r="G13" t="s">
        <v>199</v>
      </c>
      <c r="H13" t="s">
        <v>257</v>
      </c>
      <c r="J13" t="s">
        <v>269</v>
      </c>
      <c r="K13" t="s">
        <v>202</v>
      </c>
      <c r="L13">
        <v>200</v>
      </c>
      <c r="M13">
        <v>14</v>
      </c>
      <c r="N13">
        <v>22</v>
      </c>
      <c r="O13">
        <v>2</v>
      </c>
      <c r="P13">
        <v>0</v>
      </c>
      <c r="R13">
        <v>0</v>
      </c>
      <c r="U13" t="s">
        <v>204</v>
      </c>
      <c r="X13" t="s">
        <v>219</v>
      </c>
      <c r="Y13" t="s">
        <v>231</v>
      </c>
      <c r="GX13">
        <v>841192001</v>
      </c>
      <c r="GY13" t="s">
        <v>270</v>
      </c>
      <c r="GZ13" s="1">
        <v>46250.516770833332</v>
      </c>
      <c r="HB13" t="s">
        <v>208</v>
      </c>
      <c r="HD13" t="s">
        <v>209</v>
      </c>
      <c r="HE13" t="s">
        <v>271</v>
      </c>
      <c r="HF13">
        <v>12</v>
      </c>
    </row>
    <row r="14" spans="1:214" x14ac:dyDescent="0.2">
      <c r="A14" s="1">
        <v>46250.641756342593</v>
      </c>
      <c r="B14" s="1">
        <v>46250.644191018517</v>
      </c>
      <c r="C14" s="1">
        <v>46248</v>
      </c>
      <c r="D14" t="s">
        <v>196</v>
      </c>
      <c r="E14" t="s">
        <v>255</v>
      </c>
      <c r="F14" t="s">
        <v>272</v>
      </c>
      <c r="G14" t="s">
        <v>199</v>
      </c>
      <c r="H14" t="s">
        <v>257</v>
      </c>
      <c r="J14" t="s">
        <v>273</v>
      </c>
      <c r="K14" t="s">
        <v>202</v>
      </c>
      <c r="L14">
        <v>480</v>
      </c>
      <c r="M14">
        <v>25</v>
      </c>
      <c r="N14">
        <v>39</v>
      </c>
      <c r="O14">
        <v>1</v>
      </c>
      <c r="P14">
        <v>0</v>
      </c>
      <c r="R14">
        <v>40</v>
      </c>
      <c r="U14" t="s">
        <v>218</v>
      </c>
      <c r="V14" t="s">
        <v>203</v>
      </c>
      <c r="X14" t="s">
        <v>235</v>
      </c>
      <c r="Y14" t="s">
        <v>231</v>
      </c>
      <c r="GX14">
        <v>841193512</v>
      </c>
      <c r="GY14" t="s">
        <v>274</v>
      </c>
      <c r="GZ14" s="1">
        <v>46250.519201388888</v>
      </c>
      <c r="HB14" t="s">
        <v>208</v>
      </c>
      <c r="HD14" t="s">
        <v>209</v>
      </c>
      <c r="HE14" t="s">
        <v>275</v>
      </c>
      <c r="HF14">
        <v>13</v>
      </c>
    </row>
    <row r="15" spans="1:214" x14ac:dyDescent="0.2">
      <c r="A15" s="1">
        <v>46250.294262037038</v>
      </c>
      <c r="B15" s="1">
        <v>46251.696992997677</v>
      </c>
      <c r="C15" s="1">
        <v>46251</v>
      </c>
      <c r="D15" t="s">
        <v>196</v>
      </c>
      <c r="E15" t="s">
        <v>211</v>
      </c>
      <c r="F15" t="s">
        <v>276</v>
      </c>
      <c r="G15" t="s">
        <v>199</v>
      </c>
      <c r="H15" t="s">
        <v>213</v>
      </c>
      <c r="J15" t="s">
        <v>277</v>
      </c>
      <c r="K15" t="s">
        <v>202</v>
      </c>
      <c r="L15">
        <v>511</v>
      </c>
      <c r="M15">
        <v>186</v>
      </c>
      <c r="N15">
        <v>137</v>
      </c>
      <c r="O15">
        <v>5</v>
      </c>
      <c r="P15">
        <v>1</v>
      </c>
      <c r="R15">
        <v>60</v>
      </c>
      <c r="S15" t="s">
        <v>278</v>
      </c>
      <c r="T15" t="s">
        <v>216</v>
      </c>
      <c r="U15" t="s">
        <v>204</v>
      </c>
      <c r="V15" t="s">
        <v>217</v>
      </c>
      <c r="W15" t="s">
        <v>218</v>
      </c>
      <c r="X15" t="s">
        <v>205</v>
      </c>
      <c r="Y15" t="s">
        <v>206</v>
      </c>
      <c r="AL15" t="s">
        <v>596</v>
      </c>
      <c r="GI15" t="s">
        <v>226</v>
      </c>
      <c r="GJ15">
        <v>1</v>
      </c>
      <c r="GK15">
        <v>0</v>
      </c>
      <c r="GL15">
        <v>0</v>
      </c>
      <c r="GM15">
        <v>0</v>
      </c>
      <c r="GX15">
        <v>841963864</v>
      </c>
      <c r="GY15" t="s">
        <v>279</v>
      </c>
      <c r="GZ15" s="1">
        <v>46251.572025462963</v>
      </c>
      <c r="HB15" t="s">
        <v>208</v>
      </c>
      <c r="HD15" t="s">
        <v>209</v>
      </c>
      <c r="HE15" t="s">
        <v>280</v>
      </c>
      <c r="HF15">
        <v>14</v>
      </c>
    </row>
    <row r="16" spans="1:214" x14ac:dyDescent="0.2">
      <c r="A16" s="1">
        <v>46252.447340914347</v>
      </c>
      <c r="B16" s="1">
        <v>46252.454768518517</v>
      </c>
      <c r="C16" s="1">
        <v>46251</v>
      </c>
      <c r="D16" t="s">
        <v>196</v>
      </c>
      <c r="E16" t="s">
        <v>281</v>
      </c>
      <c r="F16" t="s">
        <v>282</v>
      </c>
      <c r="G16" t="s">
        <v>199</v>
      </c>
      <c r="H16" t="s">
        <v>283</v>
      </c>
      <c r="J16" t="s">
        <v>284</v>
      </c>
      <c r="K16" t="s">
        <v>202</v>
      </c>
      <c r="L16">
        <v>410</v>
      </c>
      <c r="M16">
        <v>33</v>
      </c>
      <c r="N16">
        <v>61</v>
      </c>
      <c r="O16">
        <v>5</v>
      </c>
      <c r="P16">
        <v>0</v>
      </c>
      <c r="R16">
        <v>40</v>
      </c>
      <c r="U16" t="s">
        <v>203</v>
      </c>
      <c r="V16" t="s">
        <v>217</v>
      </c>
      <c r="W16" t="s">
        <v>204</v>
      </c>
      <c r="X16" t="s">
        <v>285</v>
      </c>
      <c r="Y16" t="s">
        <v>231</v>
      </c>
      <c r="AK16" t="s">
        <v>286</v>
      </c>
      <c r="AL16" t="s">
        <v>293</v>
      </c>
      <c r="GI16" t="s">
        <v>287</v>
      </c>
      <c r="GJ16">
        <v>1</v>
      </c>
      <c r="GK16">
        <v>0</v>
      </c>
      <c r="GL16">
        <v>1</v>
      </c>
      <c r="GM16">
        <v>0</v>
      </c>
      <c r="GX16">
        <v>842557936</v>
      </c>
      <c r="GY16" t="s">
        <v>288</v>
      </c>
      <c r="GZ16" s="1">
        <v>46252.317523148151</v>
      </c>
      <c r="HB16" t="s">
        <v>208</v>
      </c>
      <c r="HD16" t="s">
        <v>209</v>
      </c>
      <c r="HE16" t="s">
        <v>289</v>
      </c>
      <c r="HF16">
        <v>15</v>
      </c>
    </row>
    <row r="17" spans="1:214" x14ac:dyDescent="0.2">
      <c r="A17" s="1">
        <v>46254.584788715278</v>
      </c>
      <c r="B17" s="1">
        <v>46288.450230578703</v>
      </c>
      <c r="C17" s="1">
        <v>46252</v>
      </c>
      <c r="D17" t="s">
        <v>196</v>
      </c>
      <c r="E17" t="s">
        <v>197</v>
      </c>
      <c r="F17" t="s">
        <v>290</v>
      </c>
      <c r="G17" t="s">
        <v>199</v>
      </c>
      <c r="H17" t="s">
        <v>200</v>
      </c>
      <c r="J17" t="s">
        <v>291</v>
      </c>
      <c r="K17" t="s">
        <v>202</v>
      </c>
      <c r="L17">
        <v>620</v>
      </c>
      <c r="M17">
        <v>114</v>
      </c>
      <c r="N17">
        <v>92</v>
      </c>
      <c r="O17">
        <v>3</v>
      </c>
      <c r="P17">
        <v>0</v>
      </c>
      <c r="R17">
        <v>70</v>
      </c>
      <c r="S17" t="s">
        <v>215</v>
      </c>
      <c r="T17" t="s">
        <v>216</v>
      </c>
      <c r="U17" t="s">
        <v>203</v>
      </c>
      <c r="V17" t="s">
        <v>203</v>
      </c>
      <c r="W17" t="s">
        <v>218</v>
      </c>
      <c r="X17" t="s">
        <v>235</v>
      </c>
      <c r="Y17" t="s">
        <v>259</v>
      </c>
      <c r="AK17" t="s">
        <v>292</v>
      </c>
      <c r="AL17" t="s">
        <v>293</v>
      </c>
      <c r="GI17" t="s">
        <v>226</v>
      </c>
      <c r="GJ17">
        <v>1</v>
      </c>
      <c r="GK17">
        <v>0</v>
      </c>
      <c r="GL17">
        <v>0</v>
      </c>
      <c r="GM17">
        <v>0</v>
      </c>
      <c r="GX17">
        <v>845062875</v>
      </c>
      <c r="GY17" t="s">
        <v>597</v>
      </c>
      <c r="GZ17" s="1">
        <v>46254.475439814807</v>
      </c>
      <c r="HB17" t="s">
        <v>208</v>
      </c>
      <c r="HD17" t="s">
        <v>294</v>
      </c>
      <c r="HE17" t="s">
        <v>295</v>
      </c>
      <c r="HF17">
        <v>16</v>
      </c>
    </row>
    <row r="18" spans="1:214" x14ac:dyDescent="0.2">
      <c r="A18" s="1">
        <v>46254.605106875002</v>
      </c>
      <c r="B18" s="1">
        <v>46254.607456527781</v>
      </c>
      <c r="C18" s="1">
        <v>46252</v>
      </c>
      <c r="D18" t="s">
        <v>196</v>
      </c>
      <c r="E18" t="s">
        <v>296</v>
      </c>
      <c r="F18" t="s">
        <v>297</v>
      </c>
      <c r="G18" t="s">
        <v>199</v>
      </c>
      <c r="H18" t="s">
        <v>298</v>
      </c>
      <c r="J18" t="s">
        <v>299</v>
      </c>
      <c r="K18" t="s">
        <v>202</v>
      </c>
      <c r="L18">
        <v>736</v>
      </c>
      <c r="M18">
        <v>378</v>
      </c>
      <c r="N18">
        <v>358</v>
      </c>
      <c r="O18">
        <v>4</v>
      </c>
      <c r="P18">
        <v>0</v>
      </c>
      <c r="R18">
        <v>60</v>
      </c>
      <c r="S18" t="s">
        <v>215</v>
      </c>
      <c r="T18" t="s">
        <v>216</v>
      </c>
      <c r="U18" t="s">
        <v>218</v>
      </c>
      <c r="V18" t="s">
        <v>217</v>
      </c>
      <c r="W18" t="s">
        <v>217</v>
      </c>
      <c r="X18" t="s">
        <v>205</v>
      </c>
      <c r="Y18" t="s">
        <v>206</v>
      </c>
      <c r="AL18" t="s">
        <v>293</v>
      </c>
      <c r="GI18" t="s">
        <v>226</v>
      </c>
      <c r="GJ18">
        <v>1</v>
      </c>
      <c r="GK18">
        <v>0</v>
      </c>
      <c r="GL18">
        <v>0</v>
      </c>
      <c r="GM18">
        <v>0</v>
      </c>
      <c r="GX18">
        <v>845072847</v>
      </c>
      <c r="GY18" t="s">
        <v>300</v>
      </c>
      <c r="GZ18" s="1">
        <v>46254.482499999998</v>
      </c>
      <c r="HB18" t="s">
        <v>208</v>
      </c>
      <c r="HD18" t="s">
        <v>294</v>
      </c>
      <c r="HE18" t="s">
        <v>301</v>
      </c>
      <c r="HF18">
        <v>17</v>
      </c>
    </row>
    <row r="19" spans="1:214" x14ac:dyDescent="0.2">
      <c r="A19" s="1">
        <v>46254.600437835637</v>
      </c>
      <c r="B19" s="1">
        <v>46254.60787388889</v>
      </c>
      <c r="C19" s="1">
        <v>46254</v>
      </c>
      <c r="D19" t="s">
        <v>196</v>
      </c>
      <c r="E19" t="s">
        <v>197</v>
      </c>
      <c r="F19" t="s">
        <v>290</v>
      </c>
      <c r="G19" t="s">
        <v>199</v>
      </c>
      <c r="H19" t="s">
        <v>200</v>
      </c>
      <c r="J19" t="s">
        <v>302</v>
      </c>
      <c r="K19" t="s">
        <v>202</v>
      </c>
      <c r="L19">
        <v>560</v>
      </c>
      <c r="M19">
        <v>67</v>
      </c>
      <c r="N19">
        <v>43</v>
      </c>
      <c r="O19">
        <v>4</v>
      </c>
      <c r="P19">
        <v>0</v>
      </c>
      <c r="R19">
        <v>65</v>
      </c>
      <c r="S19" t="s">
        <v>215</v>
      </c>
      <c r="T19" t="s">
        <v>216</v>
      </c>
      <c r="U19" t="s">
        <v>217</v>
      </c>
      <c r="V19" t="s">
        <v>217</v>
      </c>
      <c r="W19" t="s">
        <v>218</v>
      </c>
      <c r="X19" t="s">
        <v>235</v>
      </c>
      <c r="Y19" t="s">
        <v>259</v>
      </c>
      <c r="AK19" t="s">
        <v>303</v>
      </c>
      <c r="AL19" t="s">
        <v>598</v>
      </c>
      <c r="GI19" t="s">
        <v>226</v>
      </c>
      <c r="GJ19">
        <v>1</v>
      </c>
      <c r="GK19">
        <v>0</v>
      </c>
      <c r="GL19">
        <v>0</v>
      </c>
      <c r="GM19">
        <v>0</v>
      </c>
      <c r="GX19">
        <v>845073467</v>
      </c>
      <c r="GY19" t="s">
        <v>304</v>
      </c>
      <c r="GZ19" s="1">
        <v>46254.482893518521</v>
      </c>
      <c r="HB19" t="s">
        <v>208</v>
      </c>
      <c r="HD19" t="s">
        <v>294</v>
      </c>
      <c r="HE19" t="s">
        <v>305</v>
      </c>
      <c r="HF19">
        <v>18</v>
      </c>
    </row>
    <row r="20" spans="1:214" x14ac:dyDescent="0.2">
      <c r="A20" s="1">
        <v>46254.607456979167</v>
      </c>
      <c r="B20" s="1">
        <v>46254.609109837962</v>
      </c>
      <c r="C20" s="1">
        <v>46252</v>
      </c>
      <c r="D20" t="s">
        <v>196</v>
      </c>
      <c r="E20" t="s">
        <v>296</v>
      </c>
      <c r="F20" t="s">
        <v>306</v>
      </c>
      <c r="G20" t="s">
        <v>199</v>
      </c>
      <c r="H20" t="s">
        <v>298</v>
      </c>
      <c r="J20" t="s">
        <v>307</v>
      </c>
      <c r="K20" t="s">
        <v>202</v>
      </c>
      <c r="L20">
        <v>567</v>
      </c>
      <c r="M20">
        <v>278</v>
      </c>
      <c r="N20">
        <v>289</v>
      </c>
      <c r="O20">
        <v>3</v>
      </c>
      <c r="P20">
        <v>0</v>
      </c>
      <c r="R20">
        <v>60</v>
      </c>
      <c r="S20" t="s">
        <v>215</v>
      </c>
      <c r="T20" t="s">
        <v>216</v>
      </c>
      <c r="U20" t="s">
        <v>204</v>
      </c>
      <c r="V20" t="s">
        <v>217</v>
      </c>
      <c r="W20" t="s">
        <v>203</v>
      </c>
      <c r="X20" t="s">
        <v>205</v>
      </c>
      <c r="Y20" t="s">
        <v>206</v>
      </c>
      <c r="AL20" t="s">
        <v>293</v>
      </c>
      <c r="GI20" t="s">
        <v>226</v>
      </c>
      <c r="GJ20">
        <v>1</v>
      </c>
      <c r="GK20">
        <v>0</v>
      </c>
      <c r="GL20">
        <v>0</v>
      </c>
      <c r="GM20">
        <v>0</v>
      </c>
      <c r="GX20">
        <v>845075480</v>
      </c>
      <c r="GY20" t="s">
        <v>308</v>
      </c>
      <c r="GZ20" s="1">
        <v>46254.484155092592</v>
      </c>
      <c r="HB20" t="s">
        <v>208</v>
      </c>
      <c r="HD20" t="s">
        <v>294</v>
      </c>
      <c r="HE20" t="s">
        <v>309</v>
      </c>
      <c r="HF20">
        <v>19</v>
      </c>
    </row>
    <row r="21" spans="1:214" x14ac:dyDescent="0.2">
      <c r="A21" s="1">
        <v>46254.607334918983</v>
      </c>
      <c r="B21" s="1">
        <v>46254.631568865741</v>
      </c>
      <c r="C21" s="1">
        <v>46253</v>
      </c>
      <c r="D21" t="s">
        <v>196</v>
      </c>
      <c r="E21" t="s">
        <v>310</v>
      </c>
      <c r="F21" t="s">
        <v>311</v>
      </c>
      <c r="G21" t="s">
        <v>199</v>
      </c>
      <c r="H21" t="s">
        <v>312</v>
      </c>
      <c r="J21" t="s">
        <v>313</v>
      </c>
      <c r="K21" t="s">
        <v>202</v>
      </c>
      <c r="L21">
        <v>736</v>
      </c>
      <c r="M21">
        <v>67</v>
      </c>
      <c r="N21">
        <v>73</v>
      </c>
      <c r="O21">
        <v>2</v>
      </c>
      <c r="P21">
        <v>0</v>
      </c>
      <c r="R21">
        <v>10</v>
      </c>
      <c r="S21" t="s">
        <v>215</v>
      </c>
      <c r="T21" t="s">
        <v>314</v>
      </c>
      <c r="U21" t="s">
        <v>204</v>
      </c>
      <c r="V21" t="s">
        <v>203</v>
      </c>
      <c r="W21" t="s">
        <v>204</v>
      </c>
      <c r="X21" t="s">
        <v>235</v>
      </c>
      <c r="Y21" t="s">
        <v>206</v>
      </c>
      <c r="AK21" t="s">
        <v>315</v>
      </c>
      <c r="AL21" t="s">
        <v>504</v>
      </c>
      <c r="AP21" t="s">
        <v>316</v>
      </c>
      <c r="GI21" t="s">
        <v>456</v>
      </c>
      <c r="GJ21">
        <v>0</v>
      </c>
      <c r="GK21">
        <v>0</v>
      </c>
      <c r="GL21">
        <v>0</v>
      </c>
      <c r="GM21">
        <v>1</v>
      </c>
      <c r="GX21">
        <v>845107768</v>
      </c>
      <c r="GY21" t="s">
        <v>317</v>
      </c>
      <c r="GZ21" s="1">
        <v>46254.506585648152</v>
      </c>
      <c r="HB21" t="s">
        <v>208</v>
      </c>
      <c r="HD21" t="s">
        <v>294</v>
      </c>
      <c r="HE21" t="s">
        <v>318</v>
      </c>
      <c r="HF21">
        <v>20</v>
      </c>
    </row>
    <row r="22" spans="1:214" x14ac:dyDescent="0.2">
      <c r="A22" s="1">
        <v>46251.696995150473</v>
      </c>
      <c r="B22" s="1">
        <v>46254.648546597222</v>
      </c>
      <c r="C22" s="1">
        <v>46252</v>
      </c>
      <c r="D22" t="s">
        <v>196</v>
      </c>
      <c r="E22" t="s">
        <v>211</v>
      </c>
      <c r="F22" t="s">
        <v>319</v>
      </c>
      <c r="G22" t="s">
        <v>199</v>
      </c>
      <c r="H22" t="s">
        <v>213</v>
      </c>
      <c r="J22" t="s">
        <v>320</v>
      </c>
      <c r="K22" t="s">
        <v>202</v>
      </c>
      <c r="L22">
        <v>208</v>
      </c>
      <c r="M22">
        <v>127</v>
      </c>
      <c r="N22">
        <v>66</v>
      </c>
      <c r="O22">
        <v>3</v>
      </c>
      <c r="P22">
        <v>1</v>
      </c>
      <c r="R22">
        <v>30</v>
      </c>
      <c r="S22" t="s">
        <v>278</v>
      </c>
      <c r="T22" t="s">
        <v>321</v>
      </c>
      <c r="U22" t="s">
        <v>204</v>
      </c>
      <c r="V22" t="s">
        <v>217</v>
      </c>
      <c r="W22" t="s">
        <v>218</v>
      </c>
      <c r="X22" t="s">
        <v>219</v>
      </c>
      <c r="Y22" t="s">
        <v>206</v>
      </c>
      <c r="AL22" t="s">
        <v>599</v>
      </c>
      <c r="GI22" t="s">
        <v>226</v>
      </c>
      <c r="GJ22">
        <v>1</v>
      </c>
      <c r="GK22">
        <v>0</v>
      </c>
      <c r="GL22">
        <v>0</v>
      </c>
      <c r="GM22">
        <v>0</v>
      </c>
      <c r="GX22">
        <v>845132917</v>
      </c>
      <c r="GY22" t="s">
        <v>322</v>
      </c>
      <c r="GZ22" s="1">
        <v>46254.523564814823</v>
      </c>
      <c r="HB22" t="s">
        <v>208</v>
      </c>
      <c r="HD22" t="s">
        <v>209</v>
      </c>
      <c r="HE22" t="s">
        <v>323</v>
      </c>
      <c r="HF22">
        <v>21</v>
      </c>
    </row>
    <row r="23" spans="1:214" x14ac:dyDescent="0.2">
      <c r="A23" s="1">
        <v>46254.631569849538</v>
      </c>
      <c r="B23" s="1">
        <v>46254.660597488422</v>
      </c>
      <c r="C23" s="1">
        <v>46253</v>
      </c>
      <c r="D23" t="s">
        <v>324</v>
      </c>
      <c r="E23" t="s">
        <v>310</v>
      </c>
      <c r="F23" t="s">
        <v>311</v>
      </c>
      <c r="G23" t="s">
        <v>199</v>
      </c>
      <c r="H23" t="s">
        <v>312</v>
      </c>
      <c r="Z23" t="s">
        <v>325</v>
      </c>
      <c r="AB23">
        <v>2</v>
      </c>
      <c r="AC23">
        <v>0</v>
      </c>
      <c r="AD23" t="s">
        <v>326</v>
      </c>
      <c r="AE23" t="s">
        <v>327</v>
      </c>
      <c r="AF23" t="s">
        <v>328</v>
      </c>
      <c r="AG23" t="s">
        <v>329</v>
      </c>
      <c r="AH23" t="s">
        <v>326</v>
      </c>
      <c r="AK23" t="s">
        <v>330</v>
      </c>
      <c r="AL23" t="s">
        <v>501</v>
      </c>
      <c r="GI23" t="s">
        <v>331</v>
      </c>
      <c r="GJ23">
        <v>0</v>
      </c>
      <c r="GK23">
        <v>1</v>
      </c>
      <c r="GL23">
        <v>0</v>
      </c>
      <c r="GM23">
        <v>0</v>
      </c>
      <c r="GX23">
        <v>845153031</v>
      </c>
      <c r="GY23" t="s">
        <v>332</v>
      </c>
      <c r="GZ23" s="1">
        <v>46254.535613425927</v>
      </c>
      <c r="HB23" t="s">
        <v>208</v>
      </c>
      <c r="HD23" t="s">
        <v>294</v>
      </c>
      <c r="HE23" t="s">
        <v>333</v>
      </c>
      <c r="HF23">
        <v>22</v>
      </c>
    </row>
    <row r="24" spans="1:214" x14ac:dyDescent="0.2">
      <c r="A24" s="1">
        <v>46250.644191562496</v>
      </c>
      <c r="B24" s="1">
        <v>46254.679290925917</v>
      </c>
      <c r="C24" s="1">
        <v>46254</v>
      </c>
      <c r="D24" t="s">
        <v>196</v>
      </c>
      <c r="E24" t="s">
        <v>255</v>
      </c>
      <c r="F24" t="s">
        <v>334</v>
      </c>
      <c r="G24" t="s">
        <v>199</v>
      </c>
      <c r="H24" t="s">
        <v>257</v>
      </c>
      <c r="J24" t="s">
        <v>335</v>
      </c>
      <c r="K24" t="s">
        <v>202</v>
      </c>
      <c r="L24">
        <v>553</v>
      </c>
      <c r="M24">
        <v>34</v>
      </c>
      <c r="N24">
        <v>46</v>
      </c>
      <c r="O24">
        <v>2</v>
      </c>
      <c r="P24">
        <v>0</v>
      </c>
      <c r="R24">
        <v>80</v>
      </c>
      <c r="U24" t="s">
        <v>204</v>
      </c>
      <c r="V24" t="s">
        <v>203</v>
      </c>
      <c r="W24" t="s">
        <v>204</v>
      </c>
      <c r="X24" t="s">
        <v>235</v>
      </c>
      <c r="Y24" t="s">
        <v>206</v>
      </c>
      <c r="AK24" t="s">
        <v>336</v>
      </c>
      <c r="AL24" t="s">
        <v>225</v>
      </c>
      <c r="AP24" t="s">
        <v>337</v>
      </c>
      <c r="GI24" t="s">
        <v>456</v>
      </c>
      <c r="GJ24">
        <v>0</v>
      </c>
      <c r="GK24">
        <v>0</v>
      </c>
      <c r="GL24">
        <v>0</v>
      </c>
      <c r="GM24">
        <v>1</v>
      </c>
      <c r="GX24">
        <v>845181281</v>
      </c>
      <c r="GY24" t="s">
        <v>338</v>
      </c>
      <c r="GZ24" s="1">
        <v>46254.554305555554</v>
      </c>
      <c r="HB24" t="s">
        <v>208</v>
      </c>
      <c r="HD24" t="s">
        <v>209</v>
      </c>
      <c r="HE24" t="s">
        <v>339</v>
      </c>
      <c r="HF24">
        <v>23</v>
      </c>
    </row>
    <row r="25" spans="1:214" x14ac:dyDescent="0.2">
      <c r="A25" s="1">
        <v>46254.679082291666</v>
      </c>
      <c r="B25" s="1">
        <v>46254.681500740742</v>
      </c>
      <c r="C25" s="1">
        <v>46254</v>
      </c>
      <c r="D25" t="s">
        <v>196</v>
      </c>
      <c r="E25" t="s">
        <v>296</v>
      </c>
      <c r="F25" t="s">
        <v>340</v>
      </c>
      <c r="G25" t="s">
        <v>199</v>
      </c>
      <c r="H25" t="s">
        <v>298</v>
      </c>
      <c r="J25" t="s">
        <v>341</v>
      </c>
      <c r="K25" t="s">
        <v>202</v>
      </c>
      <c r="L25">
        <v>2136</v>
      </c>
      <c r="M25">
        <v>1945</v>
      </c>
      <c r="N25">
        <v>1026</v>
      </c>
      <c r="O25">
        <v>4</v>
      </c>
      <c r="P25">
        <v>0</v>
      </c>
      <c r="R25">
        <v>60</v>
      </c>
      <c r="S25" t="s">
        <v>342</v>
      </c>
      <c r="T25" t="s">
        <v>343</v>
      </c>
      <c r="U25" t="s">
        <v>218</v>
      </c>
      <c r="V25" t="s">
        <v>203</v>
      </c>
      <c r="W25" t="s">
        <v>217</v>
      </c>
      <c r="X25" t="s">
        <v>205</v>
      </c>
      <c r="Y25" t="s">
        <v>231</v>
      </c>
      <c r="AL25" t="s">
        <v>600</v>
      </c>
      <c r="GI25" t="s">
        <v>287</v>
      </c>
      <c r="GJ25">
        <v>1</v>
      </c>
      <c r="GK25">
        <v>0</v>
      </c>
      <c r="GL25">
        <v>1</v>
      </c>
      <c r="GM25">
        <v>0</v>
      </c>
      <c r="GX25">
        <v>845185175</v>
      </c>
      <c r="GY25" t="s">
        <v>344</v>
      </c>
      <c r="GZ25" s="1">
        <v>46254.556527777779</v>
      </c>
      <c r="HB25" t="s">
        <v>208</v>
      </c>
      <c r="HD25" t="s">
        <v>345</v>
      </c>
      <c r="HE25" t="s">
        <v>346</v>
      </c>
      <c r="HF25">
        <v>24</v>
      </c>
    </row>
    <row r="26" spans="1:214" x14ac:dyDescent="0.2">
      <c r="A26" s="1">
        <v>46258.698712662037</v>
      </c>
      <c r="B26" s="1">
        <v>46258.702187395837</v>
      </c>
      <c r="C26" s="1">
        <v>46255</v>
      </c>
      <c r="D26" t="s">
        <v>196</v>
      </c>
      <c r="E26" t="s">
        <v>281</v>
      </c>
      <c r="F26" t="s">
        <v>347</v>
      </c>
      <c r="G26" t="s">
        <v>199</v>
      </c>
      <c r="H26" t="s">
        <v>283</v>
      </c>
      <c r="J26" t="s">
        <v>347</v>
      </c>
      <c r="K26" t="s">
        <v>202</v>
      </c>
      <c r="L26">
        <v>953</v>
      </c>
      <c r="M26">
        <v>71</v>
      </c>
      <c r="N26">
        <v>87</v>
      </c>
      <c r="O26">
        <v>9</v>
      </c>
      <c r="P26">
        <v>0</v>
      </c>
      <c r="R26">
        <v>55</v>
      </c>
      <c r="S26" t="s">
        <v>215</v>
      </c>
      <c r="T26" t="s">
        <v>216</v>
      </c>
      <c r="U26" t="s">
        <v>204</v>
      </c>
      <c r="V26" t="s">
        <v>217</v>
      </c>
      <c r="W26" t="s">
        <v>203</v>
      </c>
      <c r="X26" t="s">
        <v>219</v>
      </c>
      <c r="Y26" t="s">
        <v>206</v>
      </c>
      <c r="AK26" t="s">
        <v>348</v>
      </c>
      <c r="AL26" t="s">
        <v>349</v>
      </c>
      <c r="GI26" t="s">
        <v>226</v>
      </c>
      <c r="GJ26">
        <v>1</v>
      </c>
      <c r="GK26">
        <v>0</v>
      </c>
      <c r="GL26">
        <v>0</v>
      </c>
      <c r="GM26">
        <v>0</v>
      </c>
      <c r="GX26">
        <v>848299974</v>
      </c>
      <c r="GY26" t="s">
        <v>350</v>
      </c>
      <c r="GZ26" s="1">
        <v>46258.564791666657</v>
      </c>
      <c r="HB26" t="s">
        <v>208</v>
      </c>
      <c r="HD26" t="s">
        <v>294</v>
      </c>
      <c r="HE26" t="s">
        <v>351</v>
      </c>
      <c r="HF26">
        <v>25</v>
      </c>
    </row>
    <row r="27" spans="1:214" x14ac:dyDescent="0.2">
      <c r="A27" s="1">
        <v>46258.704543402782</v>
      </c>
      <c r="B27" s="1">
        <v>46258.707999999999</v>
      </c>
      <c r="C27" s="1">
        <v>46255</v>
      </c>
      <c r="D27" t="s">
        <v>196</v>
      </c>
      <c r="E27" t="s">
        <v>281</v>
      </c>
      <c r="F27" t="s">
        <v>352</v>
      </c>
      <c r="G27" t="s">
        <v>199</v>
      </c>
      <c r="H27" t="s">
        <v>283</v>
      </c>
      <c r="J27" t="s">
        <v>353</v>
      </c>
      <c r="K27" t="s">
        <v>202</v>
      </c>
      <c r="L27">
        <v>2215</v>
      </c>
      <c r="M27">
        <v>119</v>
      </c>
      <c r="N27">
        <v>189</v>
      </c>
      <c r="O27">
        <v>17</v>
      </c>
      <c r="P27">
        <v>0</v>
      </c>
      <c r="R27">
        <v>52</v>
      </c>
      <c r="S27" t="s">
        <v>342</v>
      </c>
      <c r="T27" t="s">
        <v>343</v>
      </c>
      <c r="U27" t="s">
        <v>204</v>
      </c>
      <c r="V27" t="s">
        <v>217</v>
      </c>
      <c r="W27" t="s">
        <v>204</v>
      </c>
      <c r="X27" t="s">
        <v>219</v>
      </c>
      <c r="Y27" t="s">
        <v>206</v>
      </c>
      <c r="AK27" t="s">
        <v>354</v>
      </c>
      <c r="AL27" t="s">
        <v>293</v>
      </c>
      <c r="GI27" t="s">
        <v>226</v>
      </c>
      <c r="GJ27">
        <v>1</v>
      </c>
      <c r="GK27">
        <v>0</v>
      </c>
      <c r="GL27">
        <v>0</v>
      </c>
      <c r="GM27">
        <v>0</v>
      </c>
      <c r="GX27">
        <v>848308991</v>
      </c>
      <c r="GY27" t="s">
        <v>355</v>
      </c>
      <c r="GZ27" s="1">
        <v>46258.570601851847</v>
      </c>
      <c r="HB27" t="s">
        <v>208</v>
      </c>
      <c r="HD27" t="s">
        <v>345</v>
      </c>
      <c r="HE27" t="s">
        <v>356</v>
      </c>
      <c r="HF27">
        <v>26</v>
      </c>
    </row>
    <row r="28" spans="1:214" x14ac:dyDescent="0.2">
      <c r="A28" s="1">
        <v>46286.486514849537</v>
      </c>
      <c r="B28" s="1">
        <v>46287.464696064817</v>
      </c>
      <c r="C28" s="1">
        <v>46287</v>
      </c>
      <c r="D28" t="s">
        <v>357</v>
      </c>
      <c r="E28" t="s">
        <v>255</v>
      </c>
      <c r="F28" t="s">
        <v>358</v>
      </c>
      <c r="G28" t="s">
        <v>199</v>
      </c>
      <c r="H28" t="s">
        <v>257</v>
      </c>
      <c r="AJ28" t="s">
        <v>359</v>
      </c>
      <c r="AK28" t="s">
        <v>360</v>
      </c>
      <c r="AL28" t="s">
        <v>486</v>
      </c>
      <c r="AM28" t="s">
        <v>361</v>
      </c>
      <c r="AN28" t="s">
        <v>362</v>
      </c>
      <c r="AO28" t="s">
        <v>363</v>
      </c>
      <c r="AR28" t="s">
        <v>364</v>
      </c>
      <c r="AS28">
        <v>15</v>
      </c>
      <c r="AT28">
        <v>645</v>
      </c>
      <c r="AU28" t="s">
        <v>365</v>
      </c>
      <c r="AV28" t="s">
        <v>366</v>
      </c>
      <c r="AW28" t="s">
        <v>367</v>
      </c>
      <c r="AX28" t="s">
        <v>368</v>
      </c>
      <c r="AY28" t="s">
        <v>369</v>
      </c>
      <c r="AZ28" t="s">
        <v>326</v>
      </c>
      <c r="BA28" t="s">
        <v>370</v>
      </c>
      <c r="BB28" t="s">
        <v>371</v>
      </c>
      <c r="BC28" t="s">
        <v>372</v>
      </c>
      <c r="BD28" t="s">
        <v>373</v>
      </c>
      <c r="GX28">
        <v>874773023</v>
      </c>
      <c r="GY28" t="s">
        <v>374</v>
      </c>
      <c r="GZ28" s="1">
        <v>46287.33971064815</v>
      </c>
      <c r="HB28" t="s">
        <v>208</v>
      </c>
      <c r="HD28" t="s">
        <v>375</v>
      </c>
      <c r="HE28" t="s">
        <v>376</v>
      </c>
      <c r="HF28">
        <v>27</v>
      </c>
    </row>
    <row r="29" spans="1:214" x14ac:dyDescent="0.2">
      <c r="A29" s="1">
        <v>46287.464698229167</v>
      </c>
      <c r="B29" s="1">
        <v>46287.471363935183</v>
      </c>
      <c r="C29" s="1">
        <v>46287</v>
      </c>
      <c r="D29" t="s">
        <v>377</v>
      </c>
      <c r="E29" t="s">
        <v>255</v>
      </c>
      <c r="F29" t="s">
        <v>358</v>
      </c>
      <c r="G29" t="s">
        <v>199</v>
      </c>
      <c r="H29" t="s">
        <v>257</v>
      </c>
      <c r="AJ29" t="s">
        <v>378</v>
      </c>
      <c r="AK29" t="s">
        <v>379</v>
      </c>
      <c r="AL29" t="s">
        <v>620</v>
      </c>
      <c r="AM29" t="s">
        <v>361</v>
      </c>
      <c r="AN29" t="s">
        <v>380</v>
      </c>
      <c r="EZ29" s="1">
        <v>46287</v>
      </c>
      <c r="FA29" t="s">
        <v>258</v>
      </c>
      <c r="FB29" t="s">
        <v>381</v>
      </c>
      <c r="FD29">
        <v>0</v>
      </c>
      <c r="FE29">
        <v>645</v>
      </c>
      <c r="FF29">
        <v>24</v>
      </c>
      <c r="FG29">
        <v>20</v>
      </c>
      <c r="FH29" t="s">
        <v>326</v>
      </c>
      <c r="FJ29" t="s">
        <v>382</v>
      </c>
      <c r="FK29" t="s">
        <v>383</v>
      </c>
      <c r="FL29" t="s">
        <v>384</v>
      </c>
      <c r="FN29" t="s">
        <v>385</v>
      </c>
      <c r="FO29">
        <v>15</v>
      </c>
      <c r="FP29" t="s">
        <v>386</v>
      </c>
      <c r="FQ29" t="s">
        <v>387</v>
      </c>
      <c r="FR29">
        <v>0</v>
      </c>
      <c r="FS29">
        <v>40</v>
      </c>
      <c r="FT29" t="s">
        <v>388</v>
      </c>
      <c r="FU29" t="s">
        <v>389</v>
      </c>
      <c r="FV29" t="s">
        <v>390</v>
      </c>
      <c r="FW29">
        <v>0</v>
      </c>
      <c r="FX29">
        <v>0</v>
      </c>
      <c r="FY29">
        <v>1</v>
      </c>
      <c r="FZ29">
        <v>0</v>
      </c>
      <c r="GA29" t="s">
        <v>326</v>
      </c>
      <c r="GR29">
        <v>5</v>
      </c>
      <c r="GS29">
        <v>6</v>
      </c>
      <c r="GT29">
        <v>10</v>
      </c>
      <c r="GU29">
        <v>5</v>
      </c>
      <c r="GV29">
        <v>7</v>
      </c>
      <c r="GW29">
        <v>2</v>
      </c>
      <c r="GX29">
        <v>874783508</v>
      </c>
      <c r="GY29" t="s">
        <v>391</v>
      </c>
      <c r="GZ29" s="1">
        <v>46287.346388888887</v>
      </c>
      <c r="HB29" t="s">
        <v>208</v>
      </c>
      <c r="HD29" t="s">
        <v>375</v>
      </c>
      <c r="HE29" t="s">
        <v>392</v>
      </c>
      <c r="HF29">
        <v>28</v>
      </c>
    </row>
    <row r="30" spans="1:214" x14ac:dyDescent="0.2">
      <c r="A30" s="1">
        <v>46287.502297326391</v>
      </c>
      <c r="B30" s="1">
        <v>46287.53008675926</v>
      </c>
      <c r="C30" s="1">
        <v>46287</v>
      </c>
      <c r="D30" t="s">
        <v>357</v>
      </c>
      <c r="E30" t="s">
        <v>255</v>
      </c>
      <c r="F30" t="s">
        <v>272</v>
      </c>
      <c r="G30" t="s">
        <v>199</v>
      </c>
      <c r="H30" t="s">
        <v>257</v>
      </c>
      <c r="AJ30" t="s">
        <v>393</v>
      </c>
      <c r="AK30" t="s">
        <v>394</v>
      </c>
      <c r="AL30" t="s">
        <v>293</v>
      </c>
      <c r="AM30" t="s">
        <v>395</v>
      </c>
      <c r="AN30" t="s">
        <v>396</v>
      </c>
      <c r="AO30" t="s">
        <v>363</v>
      </c>
      <c r="AR30" t="s">
        <v>364</v>
      </c>
      <c r="AS30">
        <v>6</v>
      </c>
      <c r="AT30">
        <v>400</v>
      </c>
      <c r="AU30" t="s">
        <v>365</v>
      </c>
      <c r="AV30" t="s">
        <v>397</v>
      </c>
      <c r="AW30" t="s">
        <v>398</v>
      </c>
      <c r="AX30" t="s">
        <v>399</v>
      </c>
      <c r="AY30" t="s">
        <v>400</v>
      </c>
      <c r="AZ30" t="s">
        <v>401</v>
      </c>
      <c r="BA30" t="s">
        <v>370</v>
      </c>
      <c r="BB30" t="s">
        <v>402</v>
      </c>
      <c r="BC30" t="s">
        <v>403</v>
      </c>
      <c r="BD30" t="s">
        <v>404</v>
      </c>
      <c r="GX30">
        <v>874876558</v>
      </c>
      <c r="GY30" t="s">
        <v>405</v>
      </c>
      <c r="GZ30" s="1">
        <v>46287.405092592591</v>
      </c>
      <c r="HB30" t="s">
        <v>208</v>
      </c>
      <c r="HD30" t="s">
        <v>375</v>
      </c>
      <c r="HE30" t="s">
        <v>406</v>
      </c>
      <c r="HF30">
        <v>29</v>
      </c>
    </row>
    <row r="31" spans="1:214" x14ac:dyDescent="0.2">
      <c r="A31" s="1">
        <v>46254.648548703713</v>
      </c>
      <c r="B31" s="1">
        <v>46287.53398990741</v>
      </c>
      <c r="C31" s="1">
        <v>46287</v>
      </c>
      <c r="D31" t="s">
        <v>357</v>
      </c>
      <c r="E31" t="s">
        <v>211</v>
      </c>
      <c r="F31" t="s">
        <v>407</v>
      </c>
      <c r="G31" t="s">
        <v>199</v>
      </c>
      <c r="H31" t="s">
        <v>213</v>
      </c>
      <c r="AJ31" t="s">
        <v>408</v>
      </c>
      <c r="AL31" t="s">
        <v>225</v>
      </c>
      <c r="AM31" t="s">
        <v>395</v>
      </c>
      <c r="AN31" t="s">
        <v>409</v>
      </c>
      <c r="AO31" t="s">
        <v>363</v>
      </c>
      <c r="AR31" t="s">
        <v>410</v>
      </c>
      <c r="AS31">
        <v>3</v>
      </c>
      <c r="AT31">
        <v>5</v>
      </c>
      <c r="AU31" t="s">
        <v>411</v>
      </c>
      <c r="AV31" t="s">
        <v>412</v>
      </c>
      <c r="AW31" t="s">
        <v>398</v>
      </c>
      <c r="AX31" t="s">
        <v>413</v>
      </c>
      <c r="AY31" t="s">
        <v>400</v>
      </c>
      <c r="AZ31" t="s">
        <v>401</v>
      </c>
      <c r="BA31" t="s">
        <v>370</v>
      </c>
      <c r="BB31" t="s">
        <v>414</v>
      </c>
      <c r="BC31" t="s">
        <v>403</v>
      </c>
      <c r="BD31" t="s">
        <v>415</v>
      </c>
      <c r="GX31">
        <v>874881356</v>
      </c>
      <c r="GY31" t="s">
        <v>416</v>
      </c>
      <c r="GZ31" s="1">
        <v>46287.40902777778</v>
      </c>
      <c r="HB31" t="s">
        <v>208</v>
      </c>
      <c r="HD31" t="s">
        <v>375</v>
      </c>
      <c r="HE31" t="s">
        <v>417</v>
      </c>
      <c r="HF31">
        <v>30</v>
      </c>
    </row>
    <row r="32" spans="1:214" x14ac:dyDescent="0.2">
      <c r="A32" s="1">
        <v>46287.510715671298</v>
      </c>
      <c r="B32" s="1">
        <v>46287.534876053243</v>
      </c>
      <c r="C32" s="1">
        <v>46287</v>
      </c>
      <c r="D32" t="s">
        <v>377</v>
      </c>
      <c r="E32" t="s">
        <v>255</v>
      </c>
      <c r="F32" t="s">
        <v>272</v>
      </c>
      <c r="G32" t="s">
        <v>199</v>
      </c>
      <c r="H32" t="s">
        <v>257</v>
      </c>
      <c r="AJ32" t="s">
        <v>418</v>
      </c>
      <c r="AK32" t="s">
        <v>419</v>
      </c>
      <c r="AL32" t="s">
        <v>293</v>
      </c>
      <c r="AM32" t="s">
        <v>395</v>
      </c>
      <c r="AN32" t="s">
        <v>420</v>
      </c>
      <c r="EZ32" s="1">
        <v>46287</v>
      </c>
      <c r="FA32" t="s">
        <v>421</v>
      </c>
      <c r="FB32" t="s">
        <v>422</v>
      </c>
      <c r="FD32">
        <v>180</v>
      </c>
      <c r="FE32">
        <v>220</v>
      </c>
      <c r="FF32">
        <v>4</v>
      </c>
      <c r="FG32">
        <v>11</v>
      </c>
      <c r="FH32" t="s">
        <v>401</v>
      </c>
      <c r="FI32" t="s">
        <v>423</v>
      </c>
      <c r="FJ32" t="s">
        <v>382</v>
      </c>
      <c r="FK32" t="s">
        <v>383</v>
      </c>
      <c r="FL32" t="s">
        <v>384</v>
      </c>
      <c r="FN32" t="s">
        <v>385</v>
      </c>
      <c r="FO32">
        <v>6</v>
      </c>
      <c r="FP32" t="s">
        <v>386</v>
      </c>
      <c r="FQ32" t="s">
        <v>424</v>
      </c>
      <c r="FR32">
        <v>6</v>
      </c>
      <c r="FS32">
        <v>6</v>
      </c>
      <c r="FT32" t="s">
        <v>425</v>
      </c>
      <c r="FU32" t="s">
        <v>389</v>
      </c>
      <c r="FV32" t="s">
        <v>426</v>
      </c>
      <c r="FW32">
        <v>1</v>
      </c>
      <c r="FX32">
        <v>1</v>
      </c>
      <c r="FY32">
        <v>0</v>
      </c>
      <c r="FZ32">
        <v>0</v>
      </c>
      <c r="GA32" t="s">
        <v>401</v>
      </c>
      <c r="GX32">
        <v>874882622</v>
      </c>
      <c r="GY32" t="s">
        <v>427</v>
      </c>
      <c r="GZ32" s="1">
        <v>46287.409895833327</v>
      </c>
      <c r="HB32" t="s">
        <v>208</v>
      </c>
      <c r="HD32" t="s">
        <v>375</v>
      </c>
      <c r="HE32" t="s">
        <v>428</v>
      </c>
      <c r="HF32">
        <v>31</v>
      </c>
    </row>
    <row r="33" spans="1:214" x14ac:dyDescent="0.2">
      <c r="A33" s="1">
        <v>46287.534076979173</v>
      </c>
      <c r="B33" s="1">
        <v>46287.555662395833</v>
      </c>
      <c r="C33" s="1">
        <v>46287</v>
      </c>
      <c r="D33" t="s">
        <v>377</v>
      </c>
      <c r="E33" t="s">
        <v>211</v>
      </c>
      <c r="F33" t="s">
        <v>407</v>
      </c>
      <c r="G33" t="s">
        <v>199</v>
      </c>
      <c r="H33" t="s">
        <v>213</v>
      </c>
      <c r="AJ33" t="s">
        <v>429</v>
      </c>
      <c r="AL33" t="s">
        <v>293</v>
      </c>
      <c r="AM33" t="s">
        <v>395</v>
      </c>
      <c r="AN33" t="s">
        <v>430</v>
      </c>
      <c r="EZ33" s="1">
        <v>46287</v>
      </c>
      <c r="FA33" t="s">
        <v>431</v>
      </c>
      <c r="FB33" t="s">
        <v>422</v>
      </c>
      <c r="FD33">
        <v>471</v>
      </c>
      <c r="FE33">
        <v>449</v>
      </c>
      <c r="FF33">
        <v>10</v>
      </c>
      <c r="FG33">
        <v>23</v>
      </c>
      <c r="FH33" t="s">
        <v>401</v>
      </c>
      <c r="FI33" t="s">
        <v>432</v>
      </c>
      <c r="FJ33" t="s">
        <v>433</v>
      </c>
      <c r="FK33" t="s">
        <v>383</v>
      </c>
      <c r="FL33" t="s">
        <v>434</v>
      </c>
      <c r="FN33" t="s">
        <v>435</v>
      </c>
      <c r="FO33">
        <v>6</v>
      </c>
      <c r="FP33" t="s">
        <v>436</v>
      </c>
      <c r="FQ33" t="s">
        <v>387</v>
      </c>
      <c r="FR33">
        <v>5</v>
      </c>
      <c r="FS33">
        <v>5</v>
      </c>
      <c r="FT33" t="s">
        <v>388</v>
      </c>
      <c r="FU33" t="s">
        <v>389</v>
      </c>
      <c r="FV33" t="s">
        <v>437</v>
      </c>
      <c r="FW33">
        <v>1</v>
      </c>
      <c r="FX33">
        <v>0</v>
      </c>
      <c r="FY33">
        <v>0</v>
      </c>
      <c r="FZ33">
        <v>0</v>
      </c>
      <c r="GA33" t="s">
        <v>401</v>
      </c>
      <c r="GR33">
        <v>10</v>
      </c>
      <c r="GS33">
        <v>6</v>
      </c>
      <c r="GT33">
        <v>5</v>
      </c>
      <c r="GU33">
        <v>10</v>
      </c>
      <c r="GV33">
        <v>3</v>
      </c>
      <c r="GW33">
        <v>5</v>
      </c>
      <c r="GX33">
        <v>874913064</v>
      </c>
      <c r="GY33" t="s">
        <v>438</v>
      </c>
      <c r="GZ33" s="1">
        <v>46287.430694444447</v>
      </c>
      <c r="HB33" t="s">
        <v>208</v>
      </c>
      <c r="HD33" t="s">
        <v>375</v>
      </c>
      <c r="HE33" t="s">
        <v>439</v>
      </c>
      <c r="HF33">
        <v>32</v>
      </c>
    </row>
    <row r="34" spans="1:214" x14ac:dyDescent="0.2">
      <c r="A34" s="1">
        <v>46287.519374965283</v>
      </c>
      <c r="B34" s="1">
        <v>46288.398928680559</v>
      </c>
      <c r="C34" s="1">
        <v>46288</v>
      </c>
      <c r="D34" t="s">
        <v>377</v>
      </c>
      <c r="E34" t="s">
        <v>296</v>
      </c>
      <c r="F34" t="s">
        <v>306</v>
      </c>
      <c r="G34" t="s">
        <v>199</v>
      </c>
      <c r="H34" t="s">
        <v>298</v>
      </c>
      <c r="AJ34" t="s">
        <v>457</v>
      </c>
      <c r="AK34" t="s">
        <v>458</v>
      </c>
      <c r="AL34" t="s">
        <v>601</v>
      </c>
      <c r="AM34" t="s">
        <v>459</v>
      </c>
      <c r="AN34" t="s">
        <v>460</v>
      </c>
      <c r="EZ34" s="1">
        <v>46288</v>
      </c>
      <c r="FA34" t="s">
        <v>461</v>
      </c>
      <c r="FB34" t="s">
        <v>422</v>
      </c>
      <c r="FD34">
        <v>335</v>
      </c>
      <c r="FE34">
        <v>383</v>
      </c>
      <c r="FF34">
        <v>5</v>
      </c>
      <c r="FG34">
        <v>9</v>
      </c>
      <c r="FH34" t="s">
        <v>401</v>
      </c>
      <c r="FI34" t="s">
        <v>423</v>
      </c>
      <c r="FJ34" t="s">
        <v>382</v>
      </c>
      <c r="FK34" t="s">
        <v>462</v>
      </c>
      <c r="FL34" t="s">
        <v>384</v>
      </c>
      <c r="FN34" t="s">
        <v>385</v>
      </c>
      <c r="FO34">
        <v>3</v>
      </c>
      <c r="FP34" t="s">
        <v>386</v>
      </c>
      <c r="FQ34" t="s">
        <v>424</v>
      </c>
      <c r="FR34">
        <v>6</v>
      </c>
      <c r="FS34">
        <v>5</v>
      </c>
      <c r="FT34" t="s">
        <v>388</v>
      </c>
      <c r="FU34" t="s">
        <v>463</v>
      </c>
      <c r="FV34" t="s">
        <v>464</v>
      </c>
      <c r="FW34">
        <v>0</v>
      </c>
      <c r="FX34">
        <v>0</v>
      </c>
      <c r="FY34">
        <v>0</v>
      </c>
      <c r="FZ34">
        <v>1</v>
      </c>
      <c r="GA34" t="s">
        <v>326</v>
      </c>
      <c r="GR34">
        <v>7</v>
      </c>
      <c r="GS34">
        <v>5</v>
      </c>
      <c r="GT34">
        <v>2</v>
      </c>
      <c r="GU34">
        <v>9</v>
      </c>
      <c r="GV34">
        <v>7</v>
      </c>
      <c r="GW34">
        <v>10</v>
      </c>
      <c r="GX34">
        <v>875764567</v>
      </c>
      <c r="GY34" t="s">
        <v>465</v>
      </c>
      <c r="GZ34" s="1">
        <v>46288.273935185192</v>
      </c>
      <c r="HB34" t="s">
        <v>208</v>
      </c>
      <c r="HD34" t="s">
        <v>375</v>
      </c>
      <c r="HE34" t="s">
        <v>466</v>
      </c>
      <c r="HF34">
        <v>33</v>
      </c>
    </row>
    <row r="35" spans="1:214" x14ac:dyDescent="0.2">
      <c r="A35" s="1">
        <v>46288.399354398149</v>
      </c>
      <c r="B35" s="1">
        <v>46288.429440995373</v>
      </c>
      <c r="C35" s="1">
        <v>46288</v>
      </c>
      <c r="D35" t="s">
        <v>357</v>
      </c>
      <c r="E35" t="s">
        <v>296</v>
      </c>
      <c r="F35" t="s">
        <v>306</v>
      </c>
      <c r="G35" t="s">
        <v>199</v>
      </c>
      <c r="H35" t="s">
        <v>298</v>
      </c>
      <c r="AK35" t="s">
        <v>467</v>
      </c>
      <c r="AM35" t="s">
        <v>459</v>
      </c>
      <c r="AN35" t="s">
        <v>468</v>
      </c>
      <c r="AO35" t="s">
        <v>469</v>
      </c>
      <c r="AR35" t="s">
        <v>364</v>
      </c>
      <c r="AS35">
        <v>4</v>
      </c>
      <c r="AT35">
        <v>200</v>
      </c>
      <c r="AU35" t="s">
        <v>365</v>
      </c>
      <c r="AV35" t="s">
        <v>602</v>
      </c>
      <c r="AW35" t="s">
        <v>367</v>
      </c>
      <c r="AX35" t="s">
        <v>470</v>
      </c>
      <c r="AY35" t="s">
        <v>471</v>
      </c>
      <c r="BA35" t="s">
        <v>370</v>
      </c>
      <c r="BB35" t="s">
        <v>472</v>
      </c>
      <c r="BC35" t="s">
        <v>473</v>
      </c>
      <c r="GX35">
        <v>875800825</v>
      </c>
      <c r="GY35" t="s">
        <v>474</v>
      </c>
      <c r="GZ35" s="1">
        <v>46288.304456018523</v>
      </c>
      <c r="HB35" t="s">
        <v>208</v>
      </c>
      <c r="HD35" t="s">
        <v>375</v>
      </c>
      <c r="HE35" t="s">
        <v>475</v>
      </c>
      <c r="HF35">
        <v>34</v>
      </c>
    </row>
    <row r="36" spans="1:214" x14ac:dyDescent="0.2">
      <c r="A36" s="1">
        <v>46287.692998923609</v>
      </c>
      <c r="B36" s="1">
        <v>46288.43413253472</v>
      </c>
      <c r="C36" s="1">
        <v>46288</v>
      </c>
      <c r="D36" t="s">
        <v>357</v>
      </c>
      <c r="E36" t="s">
        <v>238</v>
      </c>
      <c r="F36" t="s">
        <v>476</v>
      </c>
      <c r="G36" t="s">
        <v>199</v>
      </c>
      <c r="H36" t="s">
        <v>240</v>
      </c>
      <c r="AK36" t="s">
        <v>477</v>
      </c>
      <c r="AM36" t="s">
        <v>361</v>
      </c>
      <c r="AN36" t="s">
        <v>478</v>
      </c>
      <c r="AO36" t="s">
        <v>363</v>
      </c>
      <c r="AR36" t="s">
        <v>364</v>
      </c>
      <c r="AS36">
        <v>10</v>
      </c>
      <c r="AT36">
        <v>497</v>
      </c>
      <c r="AU36" t="s">
        <v>365</v>
      </c>
      <c r="AV36" t="s">
        <v>479</v>
      </c>
      <c r="AW36" t="s">
        <v>398</v>
      </c>
      <c r="AX36" t="s">
        <v>480</v>
      </c>
      <c r="AY36" t="s">
        <v>481</v>
      </c>
      <c r="AZ36" t="s">
        <v>401</v>
      </c>
      <c r="BA36" t="s">
        <v>370</v>
      </c>
      <c r="BB36" t="s">
        <v>482</v>
      </c>
      <c r="BC36" t="s">
        <v>403</v>
      </c>
      <c r="BD36" t="s">
        <v>483</v>
      </c>
      <c r="GX36">
        <v>875806353</v>
      </c>
      <c r="GY36" t="s">
        <v>484</v>
      </c>
      <c r="GZ36" s="1">
        <v>46288.309166666673</v>
      </c>
      <c r="HB36" t="s">
        <v>208</v>
      </c>
      <c r="HD36" t="s">
        <v>375</v>
      </c>
      <c r="HE36" t="s">
        <v>485</v>
      </c>
      <c r="HF36">
        <v>35</v>
      </c>
    </row>
    <row r="37" spans="1:214" x14ac:dyDescent="0.2">
      <c r="A37" s="1">
        <v>46288.44941760417</v>
      </c>
      <c r="B37" s="1">
        <v>46288.460437858797</v>
      </c>
      <c r="C37" s="1">
        <v>46288</v>
      </c>
      <c r="D37" t="s">
        <v>357</v>
      </c>
      <c r="E37" t="s">
        <v>296</v>
      </c>
      <c r="F37" t="s">
        <v>306</v>
      </c>
      <c r="G37" t="s">
        <v>199</v>
      </c>
      <c r="H37" t="s">
        <v>298</v>
      </c>
      <c r="AJ37" t="s">
        <v>603</v>
      </c>
      <c r="AK37" t="s">
        <v>604</v>
      </c>
      <c r="AL37" t="s">
        <v>293</v>
      </c>
      <c r="AM37" t="s">
        <v>459</v>
      </c>
      <c r="AN37" t="s">
        <v>605</v>
      </c>
      <c r="AO37" t="s">
        <v>469</v>
      </c>
      <c r="AR37" t="s">
        <v>527</v>
      </c>
      <c r="AS37">
        <v>0</v>
      </c>
      <c r="AT37">
        <v>70</v>
      </c>
      <c r="AU37" t="s">
        <v>583</v>
      </c>
      <c r="AV37" t="s">
        <v>606</v>
      </c>
      <c r="AW37" t="s">
        <v>398</v>
      </c>
      <c r="AX37" t="s">
        <v>607</v>
      </c>
      <c r="AY37" t="s">
        <v>471</v>
      </c>
      <c r="BA37" t="s">
        <v>531</v>
      </c>
      <c r="BB37" t="s">
        <v>608</v>
      </c>
      <c r="BC37" t="s">
        <v>609</v>
      </c>
      <c r="BD37" t="s">
        <v>610</v>
      </c>
      <c r="GX37">
        <v>875843903</v>
      </c>
      <c r="GY37" t="s">
        <v>611</v>
      </c>
      <c r="GZ37" s="1">
        <v>46288.335451388892</v>
      </c>
      <c r="HB37" t="s">
        <v>208</v>
      </c>
      <c r="HD37" t="s">
        <v>499</v>
      </c>
      <c r="HE37" t="s">
        <v>612</v>
      </c>
      <c r="HF37">
        <v>36</v>
      </c>
    </row>
    <row r="38" spans="1:214" x14ac:dyDescent="0.2">
      <c r="A38" s="1">
        <v>46288.434134374998</v>
      </c>
      <c r="B38" s="1">
        <v>46288.444090856479</v>
      </c>
      <c r="C38" s="1">
        <v>46288</v>
      </c>
      <c r="D38" t="s">
        <v>377</v>
      </c>
      <c r="E38" t="s">
        <v>238</v>
      </c>
      <c r="F38" t="s">
        <v>487</v>
      </c>
      <c r="G38" t="s">
        <v>199</v>
      </c>
      <c r="H38" t="s">
        <v>240</v>
      </c>
      <c r="AM38" t="s">
        <v>361</v>
      </c>
      <c r="AN38" t="s">
        <v>488</v>
      </c>
      <c r="EZ38" s="1">
        <v>46288</v>
      </c>
      <c r="FA38" t="s">
        <v>489</v>
      </c>
      <c r="FB38" t="s">
        <v>422</v>
      </c>
      <c r="FD38">
        <v>217</v>
      </c>
      <c r="FE38">
        <v>280</v>
      </c>
      <c r="FF38">
        <v>6</v>
      </c>
      <c r="FG38">
        <v>10</v>
      </c>
      <c r="FH38" t="s">
        <v>401</v>
      </c>
      <c r="FI38" t="s">
        <v>423</v>
      </c>
      <c r="FJ38" t="s">
        <v>490</v>
      </c>
      <c r="FK38" t="s">
        <v>462</v>
      </c>
      <c r="FL38" t="s">
        <v>384</v>
      </c>
      <c r="FN38" t="s">
        <v>385</v>
      </c>
      <c r="FO38">
        <v>10</v>
      </c>
      <c r="FP38" t="s">
        <v>386</v>
      </c>
      <c r="FQ38" t="s">
        <v>424</v>
      </c>
      <c r="FR38">
        <v>4</v>
      </c>
      <c r="FS38">
        <v>4</v>
      </c>
      <c r="FT38" t="s">
        <v>388</v>
      </c>
      <c r="FU38" t="s">
        <v>463</v>
      </c>
      <c r="FV38" t="s">
        <v>491</v>
      </c>
      <c r="FW38">
        <v>0</v>
      </c>
      <c r="FX38">
        <v>1</v>
      </c>
      <c r="FY38">
        <v>0</v>
      </c>
      <c r="FZ38">
        <v>0</v>
      </c>
      <c r="GA38" t="s">
        <v>401</v>
      </c>
      <c r="GR38">
        <v>9</v>
      </c>
      <c r="GS38">
        <v>6</v>
      </c>
      <c r="GT38">
        <v>6</v>
      </c>
      <c r="GU38">
        <v>10</v>
      </c>
      <c r="GV38">
        <v>7</v>
      </c>
      <c r="GW38">
        <v>6</v>
      </c>
      <c r="GX38">
        <v>875851207</v>
      </c>
      <c r="GY38" t="s">
        <v>492</v>
      </c>
      <c r="GZ38" s="1">
        <v>46288.340069444443</v>
      </c>
      <c r="HB38" t="s">
        <v>208</v>
      </c>
      <c r="HD38" t="s">
        <v>375</v>
      </c>
      <c r="HE38" t="s">
        <v>493</v>
      </c>
      <c r="HF38">
        <v>37</v>
      </c>
    </row>
    <row r="39" spans="1:214" x14ac:dyDescent="0.2">
      <c r="A39" s="1">
        <v>46288.494234097219</v>
      </c>
      <c r="B39" s="1">
        <v>46288.509868321758</v>
      </c>
      <c r="C39" s="1">
        <v>46288</v>
      </c>
      <c r="D39" t="s">
        <v>377</v>
      </c>
      <c r="E39" t="s">
        <v>197</v>
      </c>
      <c r="F39" t="s">
        <v>197</v>
      </c>
      <c r="G39" t="s">
        <v>199</v>
      </c>
      <c r="H39" t="s">
        <v>200</v>
      </c>
      <c r="AJ39" t="s">
        <v>494</v>
      </c>
      <c r="AK39" t="s">
        <v>495</v>
      </c>
      <c r="AL39" t="s">
        <v>613</v>
      </c>
      <c r="AM39" t="s">
        <v>395</v>
      </c>
      <c r="AN39" t="s">
        <v>496</v>
      </c>
      <c r="EZ39" s="1">
        <v>46288</v>
      </c>
      <c r="FA39" t="s">
        <v>201</v>
      </c>
      <c r="FB39" t="s">
        <v>422</v>
      </c>
      <c r="FD39">
        <v>804</v>
      </c>
      <c r="FE39">
        <v>876</v>
      </c>
      <c r="FF39">
        <v>12</v>
      </c>
      <c r="FG39">
        <v>20</v>
      </c>
      <c r="FH39" t="s">
        <v>401</v>
      </c>
      <c r="FI39" t="s">
        <v>423</v>
      </c>
      <c r="FJ39" t="s">
        <v>490</v>
      </c>
      <c r="FK39" t="s">
        <v>383</v>
      </c>
      <c r="FL39" t="s">
        <v>434</v>
      </c>
      <c r="FN39" t="s">
        <v>385</v>
      </c>
      <c r="FO39">
        <v>35</v>
      </c>
      <c r="FP39" t="s">
        <v>386</v>
      </c>
      <c r="FQ39" t="s">
        <v>424</v>
      </c>
      <c r="FR39">
        <v>23</v>
      </c>
      <c r="FS39">
        <v>16</v>
      </c>
      <c r="FT39" t="s">
        <v>388</v>
      </c>
      <c r="FU39" t="s">
        <v>463</v>
      </c>
      <c r="FV39" t="s">
        <v>497</v>
      </c>
      <c r="FW39">
        <v>1</v>
      </c>
      <c r="FX39">
        <v>1</v>
      </c>
      <c r="FY39">
        <v>1</v>
      </c>
      <c r="FZ39">
        <v>0</v>
      </c>
      <c r="GA39" t="s">
        <v>401</v>
      </c>
      <c r="GR39">
        <v>6</v>
      </c>
      <c r="GS39">
        <v>8</v>
      </c>
      <c r="GT39">
        <v>10</v>
      </c>
      <c r="GU39">
        <v>10</v>
      </c>
      <c r="GV39">
        <v>10</v>
      </c>
      <c r="GW39">
        <v>6</v>
      </c>
      <c r="GX39">
        <v>875920927</v>
      </c>
      <c r="GY39" t="s">
        <v>498</v>
      </c>
      <c r="GZ39" s="1">
        <v>46288.384884259263</v>
      </c>
      <c r="HB39" t="s">
        <v>208</v>
      </c>
      <c r="HD39" t="s">
        <v>499</v>
      </c>
      <c r="HE39" t="s">
        <v>500</v>
      </c>
      <c r="HF39">
        <v>38</v>
      </c>
    </row>
    <row r="40" spans="1:214" x14ac:dyDescent="0.2">
      <c r="A40" s="1">
        <v>46288.347859687499</v>
      </c>
      <c r="B40" s="1">
        <v>46288.526867326393</v>
      </c>
      <c r="C40" s="1">
        <v>46288</v>
      </c>
      <c r="D40" t="s">
        <v>357</v>
      </c>
      <c r="E40" t="s">
        <v>211</v>
      </c>
      <c r="F40" t="s">
        <v>502</v>
      </c>
      <c r="G40" t="s">
        <v>199</v>
      </c>
      <c r="H40" t="s">
        <v>213</v>
      </c>
      <c r="AJ40" t="s">
        <v>503</v>
      </c>
      <c r="AL40" t="s">
        <v>225</v>
      </c>
      <c r="AM40" t="s">
        <v>395</v>
      </c>
      <c r="AN40" t="s">
        <v>505</v>
      </c>
      <c r="AO40" t="s">
        <v>363</v>
      </c>
      <c r="AR40" t="s">
        <v>410</v>
      </c>
      <c r="AS40">
        <v>11</v>
      </c>
      <c r="AT40">
        <v>586</v>
      </c>
      <c r="AU40" t="s">
        <v>365</v>
      </c>
      <c r="AV40" t="s">
        <v>506</v>
      </c>
      <c r="AW40" t="s">
        <v>398</v>
      </c>
      <c r="AX40" t="s">
        <v>507</v>
      </c>
      <c r="AY40" t="s">
        <v>369</v>
      </c>
      <c r="AZ40" t="s">
        <v>326</v>
      </c>
      <c r="BA40" t="s">
        <v>370</v>
      </c>
      <c r="BB40" t="s">
        <v>508</v>
      </c>
      <c r="BC40" t="s">
        <v>403</v>
      </c>
      <c r="BD40" t="s">
        <v>509</v>
      </c>
      <c r="GX40">
        <v>875947373</v>
      </c>
      <c r="GY40" t="s">
        <v>510</v>
      </c>
      <c r="GZ40" s="1">
        <v>46288.401886574073</v>
      </c>
      <c r="HB40" t="s">
        <v>208</v>
      </c>
      <c r="HD40" t="s">
        <v>499</v>
      </c>
      <c r="HE40" t="s">
        <v>511</v>
      </c>
      <c r="HF40">
        <v>39</v>
      </c>
    </row>
    <row r="41" spans="1:214" x14ac:dyDescent="0.2">
      <c r="A41" s="1">
        <v>46288.565498645832</v>
      </c>
      <c r="B41" s="1">
        <v>46288.571362974537</v>
      </c>
      <c r="C41" s="1">
        <v>46288</v>
      </c>
      <c r="D41" t="s">
        <v>377</v>
      </c>
      <c r="E41" t="s">
        <v>211</v>
      </c>
      <c r="F41" t="s">
        <v>276</v>
      </c>
      <c r="G41" t="s">
        <v>199</v>
      </c>
      <c r="H41" t="s">
        <v>213</v>
      </c>
      <c r="AJ41" t="s">
        <v>512</v>
      </c>
      <c r="AL41" t="s">
        <v>225</v>
      </c>
      <c r="AM41" t="s">
        <v>395</v>
      </c>
      <c r="AN41" t="s">
        <v>513</v>
      </c>
      <c r="EZ41" s="1">
        <v>46288</v>
      </c>
      <c r="FA41" t="s">
        <v>514</v>
      </c>
      <c r="FB41" t="s">
        <v>422</v>
      </c>
      <c r="FD41">
        <v>246</v>
      </c>
      <c r="FE41">
        <v>265</v>
      </c>
      <c r="FF41">
        <v>4</v>
      </c>
      <c r="FG41">
        <v>7</v>
      </c>
      <c r="FH41" t="s">
        <v>401</v>
      </c>
      <c r="FI41" t="s">
        <v>432</v>
      </c>
      <c r="FJ41" t="s">
        <v>433</v>
      </c>
      <c r="FK41" t="s">
        <v>515</v>
      </c>
      <c r="FL41" t="s">
        <v>434</v>
      </c>
      <c r="FN41" t="s">
        <v>435</v>
      </c>
      <c r="FO41">
        <v>4</v>
      </c>
      <c r="FP41" t="s">
        <v>436</v>
      </c>
      <c r="FQ41" t="s">
        <v>424</v>
      </c>
      <c r="FR41">
        <v>4</v>
      </c>
      <c r="FS41">
        <v>8</v>
      </c>
      <c r="FT41" t="s">
        <v>388</v>
      </c>
      <c r="FU41" t="s">
        <v>389</v>
      </c>
      <c r="FV41" t="s">
        <v>491</v>
      </c>
      <c r="FW41">
        <v>0</v>
      </c>
      <c r="FX41">
        <v>1</v>
      </c>
      <c r="FY41">
        <v>0</v>
      </c>
      <c r="FZ41">
        <v>0</v>
      </c>
      <c r="GA41" t="s">
        <v>326</v>
      </c>
      <c r="GR41">
        <v>5</v>
      </c>
      <c r="GS41">
        <v>6</v>
      </c>
      <c r="GT41">
        <v>4</v>
      </c>
      <c r="GU41">
        <v>5</v>
      </c>
      <c r="GV41">
        <v>3</v>
      </c>
      <c r="GW41">
        <v>8</v>
      </c>
      <c r="GX41">
        <v>876016637</v>
      </c>
      <c r="GY41" t="s">
        <v>516</v>
      </c>
      <c r="GZ41" s="1">
        <v>46288.446388888893</v>
      </c>
      <c r="HB41" t="s">
        <v>208</v>
      </c>
      <c r="HD41" t="s">
        <v>499</v>
      </c>
      <c r="HE41" t="s">
        <v>517</v>
      </c>
      <c r="HF41">
        <v>40</v>
      </c>
    </row>
    <row r="42" spans="1:214" x14ac:dyDescent="0.2">
      <c r="A42" s="1">
        <v>46288.55452568287</v>
      </c>
      <c r="B42" s="1">
        <v>46288.575312824083</v>
      </c>
      <c r="C42" s="1">
        <v>46288</v>
      </c>
      <c r="D42" t="s">
        <v>377</v>
      </c>
      <c r="E42" t="s">
        <v>197</v>
      </c>
      <c r="F42" t="s">
        <v>229</v>
      </c>
      <c r="G42" t="s">
        <v>199</v>
      </c>
      <c r="H42" t="s">
        <v>200</v>
      </c>
      <c r="AJ42" t="s">
        <v>518</v>
      </c>
      <c r="AK42" t="s">
        <v>519</v>
      </c>
      <c r="AL42" t="s">
        <v>504</v>
      </c>
      <c r="AM42" t="s">
        <v>459</v>
      </c>
      <c r="AN42" t="s">
        <v>520</v>
      </c>
      <c r="EZ42" s="1">
        <v>46288</v>
      </c>
      <c r="FA42" t="s">
        <v>521</v>
      </c>
      <c r="FB42" t="s">
        <v>422</v>
      </c>
      <c r="FD42">
        <v>378</v>
      </c>
      <c r="FE42">
        <v>422</v>
      </c>
      <c r="FF42">
        <v>11</v>
      </c>
      <c r="FG42">
        <v>16</v>
      </c>
      <c r="FH42" t="s">
        <v>401</v>
      </c>
      <c r="FI42" t="s">
        <v>432</v>
      </c>
      <c r="FJ42" t="s">
        <v>433</v>
      </c>
      <c r="FK42" t="s">
        <v>383</v>
      </c>
      <c r="FL42" t="s">
        <v>434</v>
      </c>
      <c r="FN42" t="s">
        <v>435</v>
      </c>
      <c r="FO42">
        <v>13</v>
      </c>
      <c r="FP42" t="s">
        <v>522</v>
      </c>
      <c r="FQ42" t="s">
        <v>424</v>
      </c>
      <c r="FR42">
        <v>4</v>
      </c>
      <c r="FS42">
        <v>4</v>
      </c>
      <c r="FT42" t="s">
        <v>388</v>
      </c>
      <c r="FU42" t="s">
        <v>389</v>
      </c>
      <c r="FV42" t="s">
        <v>497</v>
      </c>
      <c r="FW42">
        <v>1</v>
      </c>
      <c r="FX42">
        <v>1</v>
      </c>
      <c r="FY42">
        <v>1</v>
      </c>
      <c r="FZ42">
        <v>0</v>
      </c>
      <c r="GA42" t="s">
        <v>401</v>
      </c>
      <c r="GR42">
        <v>8</v>
      </c>
      <c r="GS42">
        <v>6</v>
      </c>
      <c r="GT42">
        <v>10</v>
      </c>
      <c r="GV42">
        <v>3</v>
      </c>
      <c r="GW42">
        <v>5</v>
      </c>
      <c r="GX42">
        <v>876021852</v>
      </c>
      <c r="GY42" t="s">
        <v>523</v>
      </c>
      <c r="GZ42" s="1">
        <v>46288.450335648151</v>
      </c>
      <c r="HB42" t="s">
        <v>208</v>
      </c>
      <c r="HD42" t="s">
        <v>499</v>
      </c>
      <c r="HE42" t="s">
        <v>524</v>
      </c>
      <c r="HF42">
        <v>41</v>
      </c>
    </row>
    <row r="43" spans="1:214" x14ac:dyDescent="0.2">
      <c r="A43" s="1">
        <v>46288.580843194453</v>
      </c>
      <c r="B43" s="1">
        <v>46288.606140682867</v>
      </c>
      <c r="C43" s="1">
        <v>46288</v>
      </c>
      <c r="D43" t="s">
        <v>357</v>
      </c>
      <c r="E43" t="s">
        <v>211</v>
      </c>
      <c r="F43" t="s">
        <v>525</v>
      </c>
      <c r="G43" t="s">
        <v>199</v>
      </c>
      <c r="H43" t="s">
        <v>213</v>
      </c>
      <c r="AM43" t="s">
        <v>459</v>
      </c>
      <c r="AN43" t="s">
        <v>526</v>
      </c>
      <c r="AO43" t="s">
        <v>469</v>
      </c>
      <c r="AR43" t="s">
        <v>527</v>
      </c>
      <c r="AS43">
        <v>0</v>
      </c>
      <c r="AT43">
        <v>500</v>
      </c>
      <c r="AU43" t="s">
        <v>411</v>
      </c>
      <c r="AV43" t="s">
        <v>528</v>
      </c>
      <c r="AW43" t="s">
        <v>529</v>
      </c>
      <c r="AX43" t="s">
        <v>530</v>
      </c>
      <c r="AY43" t="s">
        <v>471</v>
      </c>
      <c r="BA43" t="s">
        <v>531</v>
      </c>
      <c r="BB43" t="s">
        <v>532</v>
      </c>
      <c r="BC43" t="s">
        <v>473</v>
      </c>
      <c r="BD43" t="s">
        <v>533</v>
      </c>
      <c r="GX43">
        <v>876065360</v>
      </c>
      <c r="GY43" t="s">
        <v>534</v>
      </c>
      <c r="GZ43" s="1">
        <v>46288.481168981481</v>
      </c>
      <c r="HB43" t="s">
        <v>208</v>
      </c>
      <c r="HD43" t="s">
        <v>499</v>
      </c>
      <c r="HE43" t="s">
        <v>535</v>
      </c>
      <c r="HF43">
        <v>42</v>
      </c>
    </row>
    <row r="44" spans="1:214" x14ac:dyDescent="0.2">
      <c r="A44" s="1">
        <v>46288.629755868053</v>
      </c>
      <c r="B44" s="1">
        <v>46288.644221932867</v>
      </c>
      <c r="C44" s="1">
        <v>46288</v>
      </c>
      <c r="D44" t="s">
        <v>357</v>
      </c>
      <c r="E44" t="s">
        <v>281</v>
      </c>
      <c r="F44" t="s">
        <v>536</v>
      </c>
      <c r="G44" t="s">
        <v>199</v>
      </c>
      <c r="H44" t="s">
        <v>283</v>
      </c>
      <c r="AJ44" t="s">
        <v>537</v>
      </c>
      <c r="AK44" t="s">
        <v>538</v>
      </c>
      <c r="AL44" t="s">
        <v>539</v>
      </c>
      <c r="AM44" t="s">
        <v>395</v>
      </c>
      <c r="AN44" t="s">
        <v>540</v>
      </c>
      <c r="AO44" t="s">
        <v>363</v>
      </c>
      <c r="AR44" t="s">
        <v>364</v>
      </c>
      <c r="AS44">
        <v>7</v>
      </c>
      <c r="AT44">
        <v>800</v>
      </c>
      <c r="AU44" t="s">
        <v>365</v>
      </c>
      <c r="AV44" t="s">
        <v>541</v>
      </c>
      <c r="AW44" t="s">
        <v>529</v>
      </c>
      <c r="AX44" t="s">
        <v>542</v>
      </c>
      <c r="AY44" t="s">
        <v>481</v>
      </c>
      <c r="BA44" t="s">
        <v>370</v>
      </c>
      <c r="BB44" t="s">
        <v>543</v>
      </c>
      <c r="BC44" t="s">
        <v>473</v>
      </c>
      <c r="GN44" t="s">
        <v>401</v>
      </c>
      <c r="GO44" t="s">
        <v>544</v>
      </c>
      <c r="GX44">
        <v>876115559</v>
      </c>
      <c r="GY44" t="s">
        <v>545</v>
      </c>
      <c r="GZ44" s="1">
        <v>46288.506122685183</v>
      </c>
      <c r="HB44" t="s">
        <v>208</v>
      </c>
      <c r="HD44" t="s">
        <v>546</v>
      </c>
      <c r="HE44" t="s">
        <v>547</v>
      </c>
      <c r="HF44">
        <v>43</v>
      </c>
    </row>
    <row r="45" spans="1:214" x14ac:dyDescent="0.2">
      <c r="A45" s="1">
        <v>46287.534877442129</v>
      </c>
      <c r="B45" s="1">
        <v>46288.655260347223</v>
      </c>
      <c r="C45" s="1">
        <v>46288</v>
      </c>
      <c r="D45" t="s">
        <v>357</v>
      </c>
      <c r="E45" t="s">
        <v>255</v>
      </c>
      <c r="F45" t="s">
        <v>268</v>
      </c>
      <c r="G45" t="s">
        <v>199</v>
      </c>
      <c r="H45" t="s">
        <v>257</v>
      </c>
      <c r="AJ45" t="s">
        <v>548</v>
      </c>
      <c r="AK45" t="s">
        <v>549</v>
      </c>
      <c r="AL45" t="s">
        <v>293</v>
      </c>
      <c r="AM45" t="s">
        <v>395</v>
      </c>
      <c r="AN45" t="s">
        <v>550</v>
      </c>
      <c r="AO45" t="s">
        <v>363</v>
      </c>
      <c r="AR45" t="s">
        <v>527</v>
      </c>
      <c r="AS45">
        <v>0</v>
      </c>
      <c r="AT45">
        <v>48</v>
      </c>
      <c r="AU45" t="s">
        <v>411</v>
      </c>
      <c r="AV45" t="s">
        <v>551</v>
      </c>
      <c r="AW45" t="s">
        <v>367</v>
      </c>
      <c r="AX45" t="s">
        <v>552</v>
      </c>
      <c r="AY45" t="s">
        <v>471</v>
      </c>
      <c r="BA45" t="s">
        <v>531</v>
      </c>
      <c r="BB45" t="s">
        <v>553</v>
      </c>
      <c r="BC45" t="s">
        <v>403</v>
      </c>
      <c r="BD45" t="s">
        <v>554</v>
      </c>
      <c r="GX45">
        <v>876155204</v>
      </c>
      <c r="GY45" t="s">
        <v>555</v>
      </c>
      <c r="GZ45" s="1">
        <v>46288.530277777783</v>
      </c>
      <c r="HB45" t="s">
        <v>208</v>
      </c>
      <c r="HD45" t="s">
        <v>556</v>
      </c>
      <c r="HE45" t="s">
        <v>557</v>
      </c>
      <c r="HF45">
        <v>44</v>
      </c>
    </row>
    <row r="46" spans="1:214" x14ac:dyDescent="0.2">
      <c r="A46" s="1">
        <v>46288.642067997687</v>
      </c>
      <c r="B46" s="1">
        <v>46288.66133667824</v>
      </c>
      <c r="C46" s="1">
        <v>46288</v>
      </c>
      <c r="D46" t="s">
        <v>357</v>
      </c>
      <c r="E46" t="s">
        <v>197</v>
      </c>
      <c r="F46" t="s">
        <v>197</v>
      </c>
      <c r="G46" t="s">
        <v>199</v>
      </c>
      <c r="H46" t="s">
        <v>200</v>
      </c>
      <c r="AJ46" t="s">
        <v>558</v>
      </c>
      <c r="AK46" t="s">
        <v>559</v>
      </c>
      <c r="AL46" t="s">
        <v>560</v>
      </c>
      <c r="AM46" t="s">
        <v>459</v>
      </c>
      <c r="AN46" t="s">
        <v>561</v>
      </c>
      <c r="AO46" t="s">
        <v>469</v>
      </c>
      <c r="AR46" t="s">
        <v>364</v>
      </c>
      <c r="AS46">
        <v>26</v>
      </c>
      <c r="AT46">
        <v>4500</v>
      </c>
      <c r="AU46" t="s">
        <v>411</v>
      </c>
      <c r="AV46" t="s">
        <v>562</v>
      </c>
      <c r="AW46" t="s">
        <v>529</v>
      </c>
      <c r="AX46" t="s">
        <v>563</v>
      </c>
      <c r="AY46" t="s">
        <v>400</v>
      </c>
      <c r="AZ46" t="s">
        <v>401</v>
      </c>
      <c r="BA46" t="s">
        <v>531</v>
      </c>
      <c r="BB46" t="s">
        <v>564</v>
      </c>
      <c r="BC46" t="s">
        <v>473</v>
      </c>
      <c r="BD46" t="s">
        <v>565</v>
      </c>
      <c r="GX46">
        <v>876164424</v>
      </c>
      <c r="GY46" t="s">
        <v>566</v>
      </c>
      <c r="GZ46" s="1">
        <v>46288.536354166667</v>
      </c>
      <c r="HB46" t="s">
        <v>208</v>
      </c>
      <c r="HD46" t="s">
        <v>556</v>
      </c>
      <c r="HE46" t="s">
        <v>567</v>
      </c>
      <c r="HF46">
        <v>45</v>
      </c>
    </row>
    <row r="47" spans="1:214" x14ac:dyDescent="0.2">
      <c r="A47" s="1">
        <v>46288.66133771991</v>
      </c>
      <c r="B47" s="1">
        <v>46288.667657060178</v>
      </c>
      <c r="C47" s="1">
        <v>46288</v>
      </c>
      <c r="D47" t="s">
        <v>357</v>
      </c>
      <c r="E47" t="s">
        <v>238</v>
      </c>
      <c r="F47" t="s">
        <v>197</v>
      </c>
      <c r="G47" t="s">
        <v>199</v>
      </c>
      <c r="H47" t="s">
        <v>200</v>
      </c>
      <c r="AJ47" t="s">
        <v>568</v>
      </c>
      <c r="AK47" t="s">
        <v>569</v>
      </c>
      <c r="AL47" t="s">
        <v>570</v>
      </c>
      <c r="AM47" t="s">
        <v>459</v>
      </c>
      <c r="AN47" t="s">
        <v>571</v>
      </c>
      <c r="AO47" t="s">
        <v>572</v>
      </c>
      <c r="AR47" t="s">
        <v>410</v>
      </c>
      <c r="AS47">
        <v>0</v>
      </c>
      <c r="AT47">
        <v>200</v>
      </c>
      <c r="AU47" t="s">
        <v>411</v>
      </c>
      <c r="AV47" t="s">
        <v>573</v>
      </c>
      <c r="AW47" t="s">
        <v>529</v>
      </c>
      <c r="AX47" t="s">
        <v>574</v>
      </c>
      <c r="AY47" t="s">
        <v>471</v>
      </c>
      <c r="BA47" t="s">
        <v>531</v>
      </c>
      <c r="BB47" t="s">
        <v>575</v>
      </c>
      <c r="BC47" t="s">
        <v>473</v>
      </c>
      <c r="BD47" t="s">
        <v>576</v>
      </c>
      <c r="GX47">
        <v>876173566</v>
      </c>
      <c r="GY47" t="s">
        <v>577</v>
      </c>
      <c r="GZ47" s="1">
        <v>46288.542685185188</v>
      </c>
      <c r="HB47" t="s">
        <v>208</v>
      </c>
      <c r="HD47" t="s">
        <v>556</v>
      </c>
      <c r="HE47" t="s">
        <v>578</v>
      </c>
      <c r="HF47">
        <v>46</v>
      </c>
    </row>
    <row r="48" spans="1:214" x14ac:dyDescent="0.2">
      <c r="A48" s="1">
        <v>46288.465177546299</v>
      </c>
      <c r="B48" s="1">
        <v>46288.758244930563</v>
      </c>
      <c r="C48" s="1">
        <v>46288</v>
      </c>
      <c r="D48" t="s">
        <v>357</v>
      </c>
      <c r="E48" t="s">
        <v>238</v>
      </c>
      <c r="F48" t="s">
        <v>487</v>
      </c>
      <c r="G48" t="s">
        <v>199</v>
      </c>
      <c r="H48" t="s">
        <v>241</v>
      </c>
      <c r="AJ48" t="s">
        <v>579</v>
      </c>
      <c r="AK48" t="s">
        <v>580</v>
      </c>
      <c r="AL48" t="s">
        <v>581</v>
      </c>
      <c r="AM48" t="s">
        <v>459</v>
      </c>
      <c r="AO48" t="s">
        <v>582</v>
      </c>
      <c r="AR48" t="s">
        <v>364</v>
      </c>
      <c r="AS48">
        <v>2</v>
      </c>
      <c r="AT48">
        <v>800</v>
      </c>
      <c r="AU48" t="s">
        <v>583</v>
      </c>
      <c r="AV48" t="s">
        <v>584</v>
      </c>
      <c r="AW48" t="s">
        <v>398</v>
      </c>
      <c r="AX48" t="s">
        <v>585</v>
      </c>
      <c r="AY48" t="s">
        <v>481</v>
      </c>
      <c r="AZ48" t="s">
        <v>401</v>
      </c>
      <c r="BA48" t="s">
        <v>531</v>
      </c>
      <c r="BB48" t="s">
        <v>586</v>
      </c>
      <c r="BC48" t="s">
        <v>473</v>
      </c>
      <c r="BD48" t="s">
        <v>587</v>
      </c>
      <c r="GX48">
        <v>876320796</v>
      </c>
      <c r="GY48" t="s">
        <v>588</v>
      </c>
      <c r="GZ48" s="1">
        <v>46288.633263888893</v>
      </c>
      <c r="HB48" t="s">
        <v>208</v>
      </c>
      <c r="HD48" t="s">
        <v>499</v>
      </c>
      <c r="HE48" t="s">
        <v>589</v>
      </c>
      <c r="HF48">
        <v>47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workbookViewId="0">
      <selection activeCell="F12" sqref="F12"/>
    </sheetView>
  </sheetViews>
  <sheetFormatPr baseColWidth="10" defaultRowHeight="15" x14ac:dyDescent="0.2"/>
  <cols>
    <col min="1" max="1" width="48.8320312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454</v>
      </c>
      <c r="B3" s="2" t="s">
        <v>451</v>
      </c>
    </row>
    <row r="4" spans="1:9" x14ac:dyDescent="0.2">
      <c r="A4" s="2" t="s">
        <v>452</v>
      </c>
      <c r="B4" t="s">
        <v>281</v>
      </c>
      <c r="C4" t="s">
        <v>255</v>
      </c>
      <c r="D4" t="s">
        <v>238</v>
      </c>
      <c r="E4" t="s">
        <v>310</v>
      </c>
      <c r="F4" t="s">
        <v>197</v>
      </c>
      <c r="G4" t="s">
        <v>296</v>
      </c>
      <c r="H4" t="s">
        <v>211</v>
      </c>
      <c r="I4" t="s">
        <v>453</v>
      </c>
    </row>
    <row r="5" spans="1:9" x14ac:dyDescent="0.2">
      <c r="A5" s="3" t="s">
        <v>324</v>
      </c>
      <c r="B5" s="4"/>
      <c r="C5" s="4"/>
      <c r="D5" s="4"/>
      <c r="E5" s="4">
        <v>1</v>
      </c>
      <c r="F5" s="4"/>
      <c r="G5" s="4"/>
      <c r="H5" s="4"/>
      <c r="I5" s="4">
        <v>1</v>
      </c>
    </row>
    <row r="6" spans="1:9" x14ac:dyDescent="0.2">
      <c r="A6" s="3" t="s">
        <v>196</v>
      </c>
      <c r="B6" s="4">
        <v>3</v>
      </c>
      <c r="C6" s="4">
        <v>5</v>
      </c>
      <c r="D6" s="4">
        <v>4</v>
      </c>
      <c r="E6" s="4">
        <v>1</v>
      </c>
      <c r="F6" s="4">
        <v>5</v>
      </c>
      <c r="G6" s="4">
        <v>3</v>
      </c>
      <c r="H6" s="4">
        <v>4</v>
      </c>
      <c r="I6" s="4">
        <v>25</v>
      </c>
    </row>
    <row r="7" spans="1:9" x14ac:dyDescent="0.2">
      <c r="A7" s="3" t="s">
        <v>357</v>
      </c>
      <c r="B7" s="4">
        <v>1</v>
      </c>
      <c r="C7" s="4">
        <v>3</v>
      </c>
      <c r="D7" s="4">
        <v>3</v>
      </c>
      <c r="E7" s="4"/>
      <c r="F7" s="4">
        <v>1</v>
      </c>
      <c r="G7" s="4">
        <v>2</v>
      </c>
      <c r="H7" s="4">
        <v>3</v>
      </c>
      <c r="I7" s="4">
        <v>13</v>
      </c>
    </row>
    <row r="8" spans="1:9" x14ac:dyDescent="0.2">
      <c r="A8" s="3" t="s">
        <v>377</v>
      </c>
      <c r="B8" s="4"/>
      <c r="C8" s="4">
        <v>2</v>
      </c>
      <c r="D8" s="4">
        <v>1</v>
      </c>
      <c r="E8" s="4"/>
      <c r="F8" s="4">
        <v>2</v>
      </c>
      <c r="G8" s="4">
        <v>1</v>
      </c>
      <c r="H8" s="4">
        <v>2</v>
      </c>
      <c r="I8" s="4">
        <v>8</v>
      </c>
    </row>
    <row r="9" spans="1:9" x14ac:dyDescent="0.2">
      <c r="A9" s="3" t="s">
        <v>453</v>
      </c>
      <c r="B9" s="4">
        <v>4</v>
      </c>
      <c r="C9" s="4">
        <v>10</v>
      </c>
      <c r="D9" s="4">
        <v>8</v>
      </c>
      <c r="E9" s="4">
        <v>2</v>
      </c>
      <c r="F9" s="4">
        <v>8</v>
      </c>
      <c r="G9" s="4">
        <v>6</v>
      </c>
      <c r="H9" s="4">
        <v>9</v>
      </c>
      <c r="I9" s="4">
        <v>47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2026-09-23T16:08:38Z</dcterms:modified>
</cp:coreProperties>
</file>