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kaggle\mercedes\notes\"/>
    </mc:Choice>
  </mc:AlternateContent>
  <bookViews>
    <workbookView xWindow="0" yWindow="0" windowWidth="21943" windowHeight="940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H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I5" i="1"/>
  <c r="I4" i="1"/>
  <c r="H4" i="1"/>
</calcChain>
</file>

<file path=xl/sharedStrings.xml><?xml version="1.0" encoding="utf-8"?>
<sst xmlns="http://schemas.openxmlformats.org/spreadsheetml/2006/main" count="130" uniqueCount="69">
  <si>
    <t>G</t>
  </si>
  <si>
    <t>X0</t>
  </si>
  <si>
    <t>X118</t>
  </si>
  <si>
    <t>X127</t>
  </si>
  <si>
    <t>n</t>
  </si>
  <si>
    <t>median(y)</t>
  </si>
  <si>
    <t>G1</t>
  </si>
  <si>
    <t>bc</t>
  </si>
  <si>
    <t>X238=0</t>
  </si>
  <si>
    <t>az</t>
  </si>
  <si>
    <t>G2</t>
  </si>
  <si>
    <t>av</t>
  </si>
  <si>
    <t>&lt;-probed value</t>
  </si>
  <si>
    <t>k</t>
  </si>
  <si>
    <t>&lt;- has an outlier ID=0, median without it 94.60, falls into G2</t>
  </si>
  <si>
    <t>ac</t>
  </si>
  <si>
    <t>am</t>
  </si>
  <si>
    <t>l</t>
  </si>
  <si>
    <t>b</t>
  </si>
  <si>
    <t>aq</t>
  </si>
  <si>
    <t>u</t>
  </si>
  <si>
    <t>t</t>
  </si>
  <si>
    <t>ai</t>
  </si>
  <si>
    <t>f</t>
  </si>
  <si>
    <t>z</t>
  </si>
  <si>
    <t>o</t>
  </si>
  <si>
    <t>ba</t>
  </si>
  <si>
    <t>m</t>
  </si>
  <si>
    <t>q</t>
  </si>
  <si>
    <t>G3</t>
  </si>
  <si>
    <t>ad</t>
  </si>
  <si>
    <t>e</t>
  </si>
  <si>
    <t>al</t>
  </si>
  <si>
    <t>s</t>
  </si>
  <si>
    <t>y</t>
  </si>
  <si>
    <t>ab</t>
  </si>
  <si>
    <t>G4</t>
  </si>
  <si>
    <t>ae</t>
  </si>
  <si>
    <t>NA</t>
  </si>
  <si>
    <t>X238=1</t>
  </si>
  <si>
    <t>an</t>
  </si>
  <si>
    <t>p</t>
  </si>
  <si>
    <t>d</t>
  </si>
  <si>
    <t>ay</t>
  </si>
  <si>
    <t>h</t>
  </si>
  <si>
    <t>aj</t>
  </si>
  <si>
    <t>not clear if in G2 or G4</t>
  </si>
  <si>
    <t>v</t>
  </si>
  <si>
    <t>ao</t>
  </si>
  <si>
    <t>aw</t>
  </si>
  <si>
    <t>aa</t>
  </si>
  <si>
    <t>G5</t>
  </si>
  <si>
    <t>bb</t>
  </si>
  <si>
    <t>ag</t>
  </si>
  <si>
    <t>c</t>
  </si>
  <si>
    <t>ax</t>
  </si>
  <si>
    <t>x</t>
  </si>
  <si>
    <t>j</t>
  </si>
  <si>
    <t>w</t>
  </si>
  <si>
    <t>i</t>
  </si>
  <si>
    <t>ak</t>
  </si>
  <si>
    <t>g</t>
  </si>
  <si>
    <t>at</t>
  </si>
  <si>
    <t>af</t>
  </si>
  <si>
    <t>r</t>
  </si>
  <si>
    <t>as</t>
  </si>
  <si>
    <t>a</t>
  </si>
  <si>
    <t>ap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</si>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</sst>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wrapText="1" readingOrder="1"/>
    </xf>
    <xf numFmtId="0" fontId="2" fillId="0" borderId="2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2" fillId="0" borderId="4" xfId="0" applyFont="1" applyBorder="1" applyAlignment="1">
      <alignment wrapText="1" readingOrder="1"/>
    </xf>
    <xf numFmtId="0" fontId="2" fillId="2" borderId="5" xfId="0" applyFont="1" applyFill="1" applyBorder="1" applyAlignment="1">
      <alignment wrapText="1" readingOrder="1"/>
    </xf>
    <xf numFmtId="0" fontId="2" fillId="0" borderId="6" xfId="0" applyFont="1" applyBorder="1" applyAlignment="1">
      <alignment wrapText="1" readingOrder="1"/>
    </xf>
    <xf numFmtId="0" fontId="2" fillId="3" borderId="5" xfId="0" applyFont="1" applyFill="1" applyBorder="1" applyAlignment="1">
      <alignment wrapText="1" readingOrder="1"/>
    </xf>
    <xf numFmtId="0" fontId="4" fillId="0" borderId="4" xfId="0" applyFont="1" applyBorder="1" applyAlignment="1">
      <alignment wrapText="1" readingOrder="1"/>
    </xf>
    <xf numFmtId="0" fontId="4" fillId="3" borderId="5" xfId="0" applyFont="1" applyFill="1" applyBorder="1" applyAlignment="1">
      <alignment wrapText="1" readingOrder="1"/>
    </xf>
    <xf numFmtId="0" fontId="3" fillId="0" borderId="6" xfId="0" applyFont="1" applyBorder="1" applyAlignment="1">
      <alignment wrapText="1" readingOrder="1"/>
    </xf>
    <xf numFmtId="0" fontId="4" fillId="0" borderId="6" xfId="0" applyFont="1" applyBorder="1" applyAlignment="1">
      <alignment wrapText="1" readingOrder="1"/>
    </xf>
    <xf numFmtId="0" fontId="2" fillId="4" borderId="5" xfId="0" applyFont="1" applyFill="1" applyBorder="1" applyAlignment="1">
      <alignment wrapText="1" readingOrder="1"/>
    </xf>
    <xf numFmtId="0" fontId="1" fillId="0" borderId="4" xfId="0" applyFont="1" applyBorder="1" applyAlignment="1">
      <alignment wrapText="1" readingOrder="1"/>
    </xf>
    <xf numFmtId="0" fontId="1" fillId="5" borderId="5" xfId="0" applyFont="1" applyFill="1" applyBorder="1" applyAlignment="1">
      <alignment wrapText="1" readingOrder="1"/>
    </xf>
    <xf numFmtId="0" fontId="2" fillId="5" borderId="5" xfId="0" applyFont="1" applyFill="1" applyBorder="1" applyAlignment="1">
      <alignment wrapText="1" readingOrder="1"/>
    </xf>
    <xf numFmtId="0" fontId="4" fillId="5" borderId="5" xfId="0" applyFont="1" applyFill="1" applyBorder="1" applyAlignment="1">
      <alignment wrapText="1" readingOrder="1"/>
    </xf>
    <xf numFmtId="0" fontId="2" fillId="6" borderId="5" xfId="0" applyFont="1" applyFill="1" applyBorder="1" applyAlignment="1">
      <alignment wrapText="1" readingOrder="1"/>
    </xf>
    <xf numFmtId="0" fontId="1" fillId="6" borderId="5" xfId="0" applyFont="1" applyFill="1" applyBorder="1" applyAlignment="1">
      <alignment wrapText="1" readingOrder="1"/>
    </xf>
    <xf numFmtId="0" fontId="2" fillId="0" borderId="7" xfId="0" applyFont="1" applyBorder="1" applyAlignment="1">
      <alignment wrapText="1" readingOrder="1"/>
    </xf>
    <xf numFmtId="0" fontId="2" fillId="6" borderId="8" xfId="0" applyFont="1" applyFill="1" applyBorder="1" applyAlignment="1">
      <alignment wrapText="1" readingOrder="1"/>
    </xf>
    <xf numFmtId="0" fontId="3" fillId="0" borderId="9" xfId="0" applyFont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B26" sqref="B26"/>
    </sheetView>
  </sheetViews>
  <sheetFormatPr defaultRowHeight="14.6" x14ac:dyDescent="0.4"/>
  <cols>
    <col min="1" max="6" width="9.3046875" bestFit="1" customWidth="1"/>
    <col min="7" max="7" width="36.921875" bestFit="1" customWidth="1"/>
  </cols>
  <sheetData>
    <row r="1" spans="1:9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 spans="1:9" x14ac:dyDescent="0.4">
      <c r="A2" s="4" t="s">
        <v>6</v>
      </c>
      <c r="B2" s="5" t="s">
        <v>7</v>
      </c>
      <c r="C2" s="5">
        <v>0</v>
      </c>
      <c r="D2" s="5">
        <v>0</v>
      </c>
      <c r="E2" s="5">
        <v>12</v>
      </c>
      <c r="F2" s="5">
        <v>76.64</v>
      </c>
      <c r="G2" s="6" t="s">
        <v>8</v>
      </c>
      <c r="H2" t="str">
        <f t="shared" ref="H2:H3" si="0">CONCATENATE("'",B2)</f>
        <v>'bc</v>
      </c>
      <c r="I2" t="str">
        <f>CONCATENATE(H2,"',")</f>
        <v>'bc',</v>
      </c>
    </row>
    <row r="3" spans="1:9" x14ac:dyDescent="0.4">
      <c r="A3" s="4" t="s">
        <v>6</v>
      </c>
      <c r="B3" s="5" t="s">
        <v>9</v>
      </c>
      <c r="C3" s="5">
        <v>0</v>
      </c>
      <c r="D3" s="5">
        <v>0</v>
      </c>
      <c r="E3" s="5">
        <v>336</v>
      </c>
      <c r="F3" s="5">
        <v>76.81</v>
      </c>
      <c r="G3" s="6" t="s">
        <v>8</v>
      </c>
      <c r="H3" t="str">
        <f t="shared" si="0"/>
        <v>'az</v>
      </c>
      <c r="I3" t="str">
        <f>CONCATENATE(H3,"',")</f>
        <v>'az',</v>
      </c>
    </row>
    <row r="4" spans="1:9" x14ac:dyDescent="0.4">
      <c r="A4" s="4" t="s">
        <v>10</v>
      </c>
      <c r="B4" s="7" t="s">
        <v>11</v>
      </c>
      <c r="C4" s="7">
        <v>1</v>
      </c>
      <c r="D4" s="7">
        <v>1</v>
      </c>
      <c r="E4" s="7">
        <v>1</v>
      </c>
      <c r="F4" s="7">
        <v>89.276669999999996</v>
      </c>
      <c r="G4" s="6" t="s">
        <v>12</v>
      </c>
      <c r="H4" t="str">
        <f>CONCATENATE("'",B4)</f>
        <v>'av</v>
      </c>
      <c r="I4" t="str">
        <f>CONCATENATE(H4,"',")</f>
        <v>'av',</v>
      </c>
    </row>
    <row r="5" spans="1:9" x14ac:dyDescent="0.4">
      <c r="A5" s="8" t="s">
        <v>10</v>
      </c>
      <c r="B5" s="9" t="s">
        <v>13</v>
      </c>
      <c r="C5" s="9">
        <v>1</v>
      </c>
      <c r="D5" s="9">
        <v>1</v>
      </c>
      <c r="E5" s="9">
        <v>14</v>
      </c>
      <c r="F5" s="9">
        <v>88.55</v>
      </c>
      <c r="G5" s="10"/>
      <c r="H5" t="str">
        <f t="shared" ref="H5:H56" si="1">CONCATENATE("'",B5)</f>
        <v>'k</v>
      </c>
      <c r="I5" t="str">
        <f>CONCATENATE(H5,"',")</f>
        <v>'k',</v>
      </c>
    </row>
    <row r="6" spans="1:9" ht="29.15" x14ac:dyDescent="0.4">
      <c r="A6" s="8" t="s">
        <v>10</v>
      </c>
      <c r="B6" s="9" t="s">
        <v>13</v>
      </c>
      <c r="C6" s="9">
        <v>1</v>
      </c>
      <c r="D6" s="9">
        <v>0</v>
      </c>
      <c r="E6" s="9">
        <v>9</v>
      </c>
      <c r="F6" s="9">
        <v>100.12</v>
      </c>
      <c r="G6" s="11" t="s">
        <v>14</v>
      </c>
      <c r="H6" t="str">
        <f t="shared" si="1"/>
        <v>'k</v>
      </c>
      <c r="I6" t="str">
        <f t="shared" ref="I6:I56" si="2">CONCATENATE(H6,"',")</f>
        <v>'k',</v>
      </c>
    </row>
    <row r="7" spans="1:9" x14ac:dyDescent="0.4">
      <c r="A7" s="4" t="s">
        <v>10</v>
      </c>
      <c r="B7" s="7" t="s">
        <v>15</v>
      </c>
      <c r="C7" s="7">
        <v>1</v>
      </c>
      <c r="D7" s="7">
        <v>1</v>
      </c>
      <c r="E7" s="7">
        <v>1</v>
      </c>
      <c r="F7" s="7">
        <v>89.62</v>
      </c>
      <c r="G7" s="10"/>
      <c r="H7" t="str">
        <f t="shared" si="1"/>
        <v>'ac</v>
      </c>
      <c r="I7" t="str">
        <f t="shared" si="2"/>
        <v>'ac',</v>
      </c>
    </row>
    <row r="8" spans="1:9" x14ac:dyDescent="0.4">
      <c r="A8" s="4" t="s">
        <v>10</v>
      </c>
      <c r="B8" s="7" t="s">
        <v>16</v>
      </c>
      <c r="C8" s="7">
        <v>1</v>
      </c>
      <c r="D8" s="7">
        <v>1</v>
      </c>
      <c r="E8" s="7">
        <v>46</v>
      </c>
      <c r="F8" s="7">
        <v>89.954999999999998</v>
      </c>
      <c r="G8" s="10"/>
      <c r="H8" t="str">
        <f t="shared" si="1"/>
        <v>'am</v>
      </c>
      <c r="I8" t="str">
        <f t="shared" si="2"/>
        <v>'am',</v>
      </c>
    </row>
    <row r="9" spans="1:9" x14ac:dyDescent="0.4">
      <c r="A9" s="4" t="s">
        <v>10</v>
      </c>
      <c r="B9" s="7" t="s">
        <v>17</v>
      </c>
      <c r="C9" s="7">
        <v>1</v>
      </c>
      <c r="D9" s="7">
        <v>1</v>
      </c>
      <c r="E9" s="7">
        <v>22</v>
      </c>
      <c r="F9" s="7">
        <v>89.954999999999998</v>
      </c>
      <c r="G9" s="10"/>
      <c r="H9" t="str">
        <f t="shared" si="1"/>
        <v>'l</v>
      </c>
      <c r="I9" t="str">
        <f t="shared" si="2"/>
        <v>'l',</v>
      </c>
    </row>
    <row r="10" spans="1:9" x14ac:dyDescent="0.4">
      <c r="A10" s="4" t="s">
        <v>10</v>
      </c>
      <c r="B10" s="7" t="s">
        <v>18</v>
      </c>
      <c r="C10" s="7">
        <v>1</v>
      </c>
      <c r="D10" s="7">
        <v>1</v>
      </c>
      <c r="E10" s="7">
        <v>24</v>
      </c>
      <c r="F10" s="7">
        <v>90.36</v>
      </c>
      <c r="G10" s="10"/>
      <c r="H10" t="str">
        <f t="shared" si="1"/>
        <v>'b</v>
      </c>
      <c r="I10" t="str">
        <f t="shared" si="2"/>
        <v>'b',</v>
      </c>
    </row>
    <row r="11" spans="1:9" x14ac:dyDescent="0.4">
      <c r="A11" s="4" t="s">
        <v>10</v>
      </c>
      <c r="B11" s="7" t="s">
        <v>19</v>
      </c>
      <c r="C11" s="7">
        <v>1</v>
      </c>
      <c r="D11" s="7">
        <v>1</v>
      </c>
      <c r="E11" s="7">
        <v>29</v>
      </c>
      <c r="F11" s="7">
        <v>90.37</v>
      </c>
      <c r="G11" s="10"/>
      <c r="H11" t="str">
        <f t="shared" si="1"/>
        <v>'aq</v>
      </c>
      <c r="I11" t="str">
        <f t="shared" si="2"/>
        <v>'aq',</v>
      </c>
    </row>
    <row r="12" spans="1:9" x14ac:dyDescent="0.4">
      <c r="A12" s="4" t="s">
        <v>10</v>
      </c>
      <c r="B12" s="7" t="s">
        <v>20</v>
      </c>
      <c r="C12" s="7">
        <v>1</v>
      </c>
      <c r="D12" s="7">
        <v>1</v>
      </c>
      <c r="E12" s="7">
        <v>37</v>
      </c>
      <c r="F12" s="7">
        <v>90.73</v>
      </c>
      <c r="G12" s="10"/>
      <c r="H12" t="str">
        <f t="shared" si="1"/>
        <v>'u</v>
      </c>
      <c r="I12" t="str">
        <f t="shared" si="2"/>
        <v>'u',</v>
      </c>
    </row>
    <row r="13" spans="1:9" x14ac:dyDescent="0.4">
      <c r="A13" s="4" t="s">
        <v>10</v>
      </c>
      <c r="B13" s="7" t="s">
        <v>21</v>
      </c>
      <c r="C13" s="7">
        <v>1</v>
      </c>
      <c r="D13" s="7">
        <v>1</v>
      </c>
      <c r="E13" s="7">
        <v>599</v>
      </c>
      <c r="F13" s="7">
        <v>91.61</v>
      </c>
      <c r="G13" s="10"/>
      <c r="H13" t="str">
        <f t="shared" si="1"/>
        <v>'t</v>
      </c>
      <c r="I13" t="str">
        <f t="shared" si="2"/>
        <v>'t',</v>
      </c>
    </row>
    <row r="14" spans="1:9" x14ac:dyDescent="0.4">
      <c r="A14" s="4" t="s">
        <v>10</v>
      </c>
      <c r="B14" s="7" t="s">
        <v>22</v>
      </c>
      <c r="C14" s="7">
        <v>1</v>
      </c>
      <c r="D14" s="7">
        <v>1</v>
      </c>
      <c r="E14" s="7">
        <v>72</v>
      </c>
      <c r="F14" s="7">
        <v>91.66</v>
      </c>
      <c r="G14" s="10"/>
      <c r="H14" t="str">
        <f t="shared" si="1"/>
        <v>'ai</v>
      </c>
      <c r="I14" t="str">
        <f t="shared" si="2"/>
        <v>'ai',</v>
      </c>
    </row>
    <row r="15" spans="1:9" x14ac:dyDescent="0.4">
      <c r="A15" s="4" t="s">
        <v>10</v>
      </c>
      <c r="B15" s="7" t="s">
        <v>23</v>
      </c>
      <c r="C15" s="7">
        <v>1</v>
      </c>
      <c r="D15" s="7">
        <v>1</v>
      </c>
      <c r="E15" s="7">
        <v>440</v>
      </c>
      <c r="F15" s="7">
        <v>91.96</v>
      </c>
      <c r="G15" s="10"/>
      <c r="H15" t="str">
        <f t="shared" si="1"/>
        <v>'f</v>
      </c>
      <c r="I15" t="str">
        <f t="shared" si="2"/>
        <v>'f',</v>
      </c>
    </row>
    <row r="16" spans="1:9" x14ac:dyDescent="0.4">
      <c r="A16" s="4" t="s">
        <v>10</v>
      </c>
      <c r="B16" s="7" t="s">
        <v>24</v>
      </c>
      <c r="C16" s="7">
        <v>1</v>
      </c>
      <c r="D16" s="7">
        <v>1</v>
      </c>
      <c r="E16" s="7">
        <v>695</v>
      </c>
      <c r="F16" s="7">
        <v>92.314999999999998</v>
      </c>
      <c r="G16" s="10"/>
      <c r="H16" t="str">
        <f t="shared" si="1"/>
        <v>'z</v>
      </c>
      <c r="I16" t="str">
        <f t="shared" si="2"/>
        <v>'z',</v>
      </c>
    </row>
    <row r="17" spans="1:9" x14ac:dyDescent="0.4">
      <c r="A17" s="4" t="s">
        <v>10</v>
      </c>
      <c r="B17" s="7" t="s">
        <v>25</v>
      </c>
      <c r="C17" s="7">
        <v>1</v>
      </c>
      <c r="D17" s="7">
        <v>1</v>
      </c>
      <c r="E17" s="7">
        <v>515</v>
      </c>
      <c r="F17" s="7">
        <v>92.34</v>
      </c>
      <c r="G17" s="10"/>
      <c r="H17" t="str">
        <f t="shared" si="1"/>
        <v>'o</v>
      </c>
      <c r="I17" t="str">
        <f t="shared" si="2"/>
        <v>'o',</v>
      </c>
    </row>
    <row r="18" spans="1:9" x14ac:dyDescent="0.4">
      <c r="A18" s="4" t="s">
        <v>10</v>
      </c>
      <c r="B18" s="7" t="s">
        <v>26</v>
      </c>
      <c r="C18" s="7">
        <v>1</v>
      </c>
      <c r="D18" s="7">
        <v>1</v>
      </c>
      <c r="E18" s="7">
        <v>46</v>
      </c>
      <c r="F18" s="7">
        <v>92.9</v>
      </c>
      <c r="G18" s="10"/>
      <c r="H18" t="str">
        <f t="shared" si="1"/>
        <v>'ba</v>
      </c>
      <c r="I18" t="str">
        <f t="shared" si="2"/>
        <v>'ba',</v>
      </c>
    </row>
    <row r="19" spans="1:9" x14ac:dyDescent="0.4">
      <c r="A19" s="4" t="s">
        <v>10</v>
      </c>
      <c r="B19" s="7" t="s">
        <v>27</v>
      </c>
      <c r="C19" s="7">
        <v>1</v>
      </c>
      <c r="D19" s="7">
        <v>1</v>
      </c>
      <c r="E19" s="7">
        <v>68</v>
      </c>
      <c r="F19" s="7">
        <v>93.004999999999995</v>
      </c>
      <c r="G19" s="10"/>
      <c r="H19" t="str">
        <f t="shared" si="1"/>
        <v>'m</v>
      </c>
      <c r="I19" t="str">
        <f t="shared" si="2"/>
        <v>'m',</v>
      </c>
    </row>
    <row r="20" spans="1:9" x14ac:dyDescent="0.4">
      <c r="A20" s="4" t="s">
        <v>10</v>
      </c>
      <c r="B20" s="7" t="s">
        <v>28</v>
      </c>
      <c r="C20" s="7">
        <v>1</v>
      </c>
      <c r="D20" s="7">
        <v>1</v>
      </c>
      <c r="E20" s="7">
        <v>2</v>
      </c>
      <c r="F20" s="7">
        <v>93.204999999999998</v>
      </c>
      <c r="G20" s="10"/>
      <c r="H20" t="str">
        <f t="shared" si="1"/>
        <v>'q</v>
      </c>
      <c r="I20" t="str">
        <f t="shared" si="2"/>
        <v>'q',</v>
      </c>
    </row>
    <row r="21" spans="1:9" x14ac:dyDescent="0.4">
      <c r="A21" s="4" t="s">
        <v>29</v>
      </c>
      <c r="B21" s="12" t="s">
        <v>30</v>
      </c>
      <c r="C21" s="12">
        <v>0</v>
      </c>
      <c r="D21" s="12">
        <v>1</v>
      </c>
      <c r="E21" s="12">
        <v>26</v>
      </c>
      <c r="F21" s="12">
        <v>90.79</v>
      </c>
      <c r="G21" s="10"/>
      <c r="H21" t="str">
        <f t="shared" si="1"/>
        <v>'ad</v>
      </c>
      <c r="I21" t="str">
        <f t="shared" si="2"/>
        <v>'ad',</v>
      </c>
    </row>
    <row r="22" spans="1:9" x14ac:dyDescent="0.4">
      <c r="A22" s="4" t="s">
        <v>29</v>
      </c>
      <c r="B22" s="12" t="s">
        <v>31</v>
      </c>
      <c r="C22" s="12">
        <v>0</v>
      </c>
      <c r="D22" s="12">
        <v>1</v>
      </c>
      <c r="E22" s="12">
        <v>80</v>
      </c>
      <c r="F22" s="12">
        <v>90.8</v>
      </c>
      <c r="G22" s="10"/>
      <c r="H22" t="str">
        <f t="shared" si="1"/>
        <v>'e</v>
      </c>
      <c r="I22" t="str">
        <f t="shared" si="2"/>
        <v>'e',</v>
      </c>
    </row>
    <row r="23" spans="1:9" x14ac:dyDescent="0.4">
      <c r="A23" s="4" t="s">
        <v>29</v>
      </c>
      <c r="B23" s="12" t="s">
        <v>32</v>
      </c>
      <c r="C23" s="12">
        <v>0</v>
      </c>
      <c r="D23" s="12">
        <v>1</v>
      </c>
      <c r="E23" s="12">
        <v>155</v>
      </c>
      <c r="F23" s="12">
        <v>90.89</v>
      </c>
      <c r="G23" s="10"/>
      <c r="H23" t="str">
        <f t="shared" si="1"/>
        <v>'al</v>
      </c>
      <c r="I23" t="str">
        <f t="shared" si="2"/>
        <v>'al',</v>
      </c>
    </row>
    <row r="24" spans="1:9" x14ac:dyDescent="0.4">
      <c r="A24" s="4" t="s">
        <v>29</v>
      </c>
      <c r="B24" s="12" t="s">
        <v>33</v>
      </c>
      <c r="C24" s="12">
        <v>0</v>
      </c>
      <c r="D24" s="12">
        <v>1</v>
      </c>
      <c r="E24" s="12">
        <v>222</v>
      </c>
      <c r="F24" s="12">
        <v>90.95</v>
      </c>
      <c r="G24" s="10"/>
      <c r="H24" t="str">
        <f t="shared" si="1"/>
        <v>'s</v>
      </c>
      <c r="I24" t="str">
        <f t="shared" si="2"/>
        <v>'s',</v>
      </c>
    </row>
    <row r="25" spans="1:9" x14ac:dyDescent="0.4">
      <c r="A25" s="4" t="s">
        <v>29</v>
      </c>
      <c r="B25" s="12" t="s">
        <v>4</v>
      </c>
      <c r="C25" s="12">
        <v>0</v>
      </c>
      <c r="D25" s="12">
        <v>1</v>
      </c>
      <c r="E25" s="12">
        <v>362</v>
      </c>
      <c r="F25" s="12">
        <v>91.35</v>
      </c>
      <c r="G25" s="10"/>
      <c r="H25" t="str">
        <f t="shared" si="1"/>
        <v>'n</v>
      </c>
      <c r="I25" t="str">
        <f t="shared" si="2"/>
        <v>'n',</v>
      </c>
    </row>
    <row r="26" spans="1:9" x14ac:dyDescent="0.4">
      <c r="A26" s="4" t="s">
        <v>29</v>
      </c>
      <c r="B26" s="12" t="s">
        <v>34</v>
      </c>
      <c r="C26" s="12">
        <v>0</v>
      </c>
      <c r="D26" s="12">
        <v>1</v>
      </c>
      <c r="E26" s="12">
        <v>672</v>
      </c>
      <c r="F26" s="12">
        <v>91.45</v>
      </c>
      <c r="G26" s="10"/>
      <c r="H26" t="str">
        <f t="shared" si="1"/>
        <v>'y</v>
      </c>
      <c r="I26" t="str">
        <f t="shared" si="2"/>
        <v>'y',</v>
      </c>
    </row>
    <row r="27" spans="1:9" x14ac:dyDescent="0.4">
      <c r="A27" s="4" t="s">
        <v>29</v>
      </c>
      <c r="B27" s="12" t="s">
        <v>35</v>
      </c>
      <c r="C27" s="12">
        <v>0</v>
      </c>
      <c r="D27" s="12">
        <v>1</v>
      </c>
      <c r="E27" s="12">
        <v>1</v>
      </c>
      <c r="F27" s="12">
        <v>112.3</v>
      </c>
      <c r="G27" s="10"/>
      <c r="H27" t="str">
        <f t="shared" si="1"/>
        <v>'ab</v>
      </c>
      <c r="I27" t="str">
        <f t="shared" si="2"/>
        <v>'ab',</v>
      </c>
    </row>
    <row r="28" spans="1:9" x14ac:dyDescent="0.4">
      <c r="A28" s="13" t="s">
        <v>36</v>
      </c>
      <c r="B28" s="14" t="s">
        <v>37</v>
      </c>
      <c r="C28" s="14">
        <v>0</v>
      </c>
      <c r="D28" s="14">
        <v>0</v>
      </c>
      <c r="E28" s="14">
        <v>1</v>
      </c>
      <c r="F28" s="14" t="s">
        <v>38</v>
      </c>
      <c r="G28" s="6" t="s">
        <v>39</v>
      </c>
      <c r="H28" t="str">
        <f t="shared" si="1"/>
        <v>'ae</v>
      </c>
      <c r="I28" t="str">
        <f t="shared" si="2"/>
        <v>'ae',</v>
      </c>
    </row>
    <row r="29" spans="1:9" x14ac:dyDescent="0.4">
      <c r="A29" s="13" t="s">
        <v>36</v>
      </c>
      <c r="B29" s="14" t="s">
        <v>40</v>
      </c>
      <c r="C29" s="14">
        <v>0</v>
      </c>
      <c r="D29" s="14">
        <v>0</v>
      </c>
      <c r="E29" s="14">
        <v>1</v>
      </c>
      <c r="F29" s="14" t="s">
        <v>38</v>
      </c>
      <c r="G29" s="6" t="s">
        <v>39</v>
      </c>
      <c r="H29" t="str">
        <f t="shared" si="1"/>
        <v>'an</v>
      </c>
      <c r="I29" t="str">
        <f t="shared" si="2"/>
        <v>'an',</v>
      </c>
    </row>
    <row r="30" spans="1:9" x14ac:dyDescent="0.4">
      <c r="A30" s="13" t="s">
        <v>36</v>
      </c>
      <c r="B30" s="14" t="s">
        <v>41</v>
      </c>
      <c r="C30" s="14">
        <v>0</v>
      </c>
      <c r="D30" s="14">
        <v>0</v>
      </c>
      <c r="E30" s="14">
        <v>1</v>
      </c>
      <c r="F30" s="14" t="s">
        <v>38</v>
      </c>
      <c r="G30" s="6" t="s">
        <v>39</v>
      </c>
      <c r="H30" t="str">
        <f t="shared" si="1"/>
        <v>'p</v>
      </c>
      <c r="I30" t="str">
        <f t="shared" si="2"/>
        <v>'p',</v>
      </c>
    </row>
    <row r="31" spans="1:9" x14ac:dyDescent="0.4">
      <c r="A31" s="4" t="s">
        <v>36</v>
      </c>
      <c r="B31" s="15" t="s">
        <v>42</v>
      </c>
      <c r="C31" s="15">
        <v>0</v>
      </c>
      <c r="D31" s="15">
        <v>0</v>
      </c>
      <c r="E31" s="15">
        <v>134</v>
      </c>
      <c r="F31" s="15">
        <v>100.4</v>
      </c>
      <c r="G31" s="10"/>
      <c r="H31" t="str">
        <f t="shared" si="1"/>
        <v>'d</v>
      </c>
      <c r="I31" t="str">
        <f t="shared" si="2"/>
        <v>'d',</v>
      </c>
    </row>
    <row r="32" spans="1:9" x14ac:dyDescent="0.4">
      <c r="A32" s="4" t="s">
        <v>36</v>
      </c>
      <c r="B32" s="15" t="s">
        <v>43</v>
      </c>
      <c r="C32" s="15">
        <v>0</v>
      </c>
      <c r="D32" s="15">
        <v>0</v>
      </c>
      <c r="E32" s="15">
        <v>612</v>
      </c>
      <c r="F32" s="15">
        <v>101.17</v>
      </c>
      <c r="G32" s="10"/>
      <c r="H32" t="str">
        <f t="shared" si="1"/>
        <v>'ay</v>
      </c>
      <c r="I32" t="str">
        <f t="shared" si="2"/>
        <v>'ay',</v>
      </c>
    </row>
    <row r="33" spans="1:9" x14ac:dyDescent="0.4">
      <c r="A33" s="4" t="s">
        <v>36</v>
      </c>
      <c r="B33" s="15" t="s">
        <v>44</v>
      </c>
      <c r="C33" s="15">
        <v>0</v>
      </c>
      <c r="D33" s="15">
        <v>0</v>
      </c>
      <c r="E33" s="15">
        <v>139</v>
      </c>
      <c r="F33" s="15">
        <v>101.59</v>
      </c>
      <c r="G33" s="10"/>
      <c r="H33" t="str">
        <f t="shared" si="1"/>
        <v>'h</v>
      </c>
      <c r="I33" t="str">
        <f t="shared" si="2"/>
        <v>'h',</v>
      </c>
    </row>
    <row r="34" spans="1:9" x14ac:dyDescent="0.4">
      <c r="A34" s="8" t="s">
        <v>36</v>
      </c>
      <c r="B34" s="16" t="s">
        <v>45</v>
      </c>
      <c r="C34" s="16">
        <v>0</v>
      </c>
      <c r="D34" s="16">
        <v>0</v>
      </c>
      <c r="E34" s="16">
        <v>312</v>
      </c>
      <c r="F34" s="16">
        <v>101.94</v>
      </c>
      <c r="G34" s="10"/>
      <c r="H34" t="str">
        <f t="shared" si="1"/>
        <v>'aj</v>
      </c>
      <c r="I34" t="str">
        <f t="shared" si="2"/>
        <v>'aj',</v>
      </c>
    </row>
    <row r="35" spans="1:9" x14ac:dyDescent="0.4">
      <c r="A35" s="8" t="s">
        <v>36</v>
      </c>
      <c r="B35" s="16" t="s">
        <v>45</v>
      </c>
      <c r="C35" s="16">
        <v>1</v>
      </c>
      <c r="D35" s="16">
        <v>1</v>
      </c>
      <c r="E35" s="16">
        <v>1</v>
      </c>
      <c r="F35" s="16" t="s">
        <v>38</v>
      </c>
      <c r="G35" s="11" t="s">
        <v>46</v>
      </c>
      <c r="H35" t="str">
        <f t="shared" si="1"/>
        <v>'aj</v>
      </c>
      <c r="I35" t="str">
        <f t="shared" si="2"/>
        <v>'aj',</v>
      </c>
    </row>
    <row r="36" spans="1:9" x14ac:dyDescent="0.4">
      <c r="A36" s="4" t="s">
        <v>36</v>
      </c>
      <c r="B36" s="15" t="s">
        <v>47</v>
      </c>
      <c r="C36" s="15">
        <v>0</v>
      </c>
      <c r="D36" s="15">
        <v>0</v>
      </c>
      <c r="E36" s="15">
        <v>76</v>
      </c>
      <c r="F36" s="15">
        <v>103.405</v>
      </c>
      <c r="G36" s="10"/>
      <c r="H36" t="str">
        <f t="shared" si="1"/>
        <v>'v</v>
      </c>
      <c r="I36" t="str">
        <f t="shared" si="2"/>
        <v>'v',</v>
      </c>
    </row>
    <row r="37" spans="1:9" x14ac:dyDescent="0.4">
      <c r="A37" s="4" t="s">
        <v>36</v>
      </c>
      <c r="B37" s="15" t="s">
        <v>48</v>
      </c>
      <c r="C37" s="15">
        <v>0</v>
      </c>
      <c r="D37" s="15">
        <v>0</v>
      </c>
      <c r="E37" s="15">
        <v>9</v>
      </c>
      <c r="F37" s="15">
        <v>103.55</v>
      </c>
      <c r="G37" s="10"/>
      <c r="H37" t="str">
        <f t="shared" si="1"/>
        <v>'ao</v>
      </c>
      <c r="I37" t="str">
        <f t="shared" si="2"/>
        <v>'ao',</v>
      </c>
    </row>
    <row r="38" spans="1:9" x14ac:dyDescent="0.4">
      <c r="A38" s="4" t="s">
        <v>36</v>
      </c>
      <c r="B38" s="15" t="s">
        <v>49</v>
      </c>
      <c r="C38" s="15">
        <v>0</v>
      </c>
      <c r="D38" s="15">
        <v>0</v>
      </c>
      <c r="E38" s="15">
        <v>27</v>
      </c>
      <c r="F38" s="15">
        <v>103.815</v>
      </c>
      <c r="G38" s="10"/>
      <c r="H38" t="str">
        <f t="shared" si="1"/>
        <v>'aw</v>
      </c>
      <c r="I38" t="str">
        <f t="shared" si="2"/>
        <v>'aw',</v>
      </c>
    </row>
    <row r="39" spans="1:9" x14ac:dyDescent="0.4">
      <c r="A39" s="4" t="s">
        <v>36</v>
      </c>
      <c r="B39" s="15" t="s">
        <v>50</v>
      </c>
      <c r="C39" s="15">
        <v>0</v>
      </c>
      <c r="D39" s="15">
        <v>0</v>
      </c>
      <c r="E39" s="15">
        <v>2</v>
      </c>
      <c r="F39" s="15">
        <v>152.16999999999999</v>
      </c>
      <c r="G39" s="10"/>
      <c r="H39" t="str">
        <f t="shared" si="1"/>
        <v>'aa</v>
      </c>
      <c r="I39" t="str">
        <f t="shared" si="2"/>
        <v>'aa',</v>
      </c>
    </row>
    <row r="40" spans="1:9" x14ac:dyDescent="0.4">
      <c r="A40" s="4" t="s">
        <v>51</v>
      </c>
      <c r="B40" s="17" t="s">
        <v>52</v>
      </c>
      <c r="C40" s="17">
        <v>1</v>
      </c>
      <c r="D40" s="17">
        <v>0</v>
      </c>
      <c r="E40" s="17">
        <v>1</v>
      </c>
      <c r="F40" s="17">
        <v>105.8472</v>
      </c>
      <c r="G40" s="6" t="s">
        <v>12</v>
      </c>
      <c r="H40" t="str">
        <f t="shared" si="1"/>
        <v>'bb</v>
      </c>
      <c r="I40" t="str">
        <f t="shared" si="2"/>
        <v>'bb',</v>
      </c>
    </row>
    <row r="41" spans="1:9" x14ac:dyDescent="0.4">
      <c r="A41" s="13" t="s">
        <v>51</v>
      </c>
      <c r="B41" s="18" t="s">
        <v>53</v>
      </c>
      <c r="C41" s="18">
        <v>1</v>
      </c>
      <c r="D41" s="18">
        <v>0</v>
      </c>
      <c r="E41" s="18">
        <v>1</v>
      </c>
      <c r="F41" s="18" t="s">
        <v>38</v>
      </c>
      <c r="G41" s="10"/>
      <c r="H41" t="str">
        <f t="shared" si="1"/>
        <v>'ag</v>
      </c>
      <c r="I41" t="str">
        <f t="shared" si="2"/>
        <v>'ag',</v>
      </c>
    </row>
    <row r="42" spans="1:9" x14ac:dyDescent="0.4">
      <c r="A42" s="4" t="s">
        <v>51</v>
      </c>
      <c r="B42" s="17" t="s">
        <v>54</v>
      </c>
      <c r="C42" s="17">
        <v>1</v>
      </c>
      <c r="D42" s="17">
        <v>0</v>
      </c>
      <c r="E42" s="17">
        <v>9</v>
      </c>
      <c r="F42" s="17">
        <v>108.57</v>
      </c>
      <c r="G42" s="10"/>
      <c r="H42" t="str">
        <f t="shared" si="1"/>
        <v>'c</v>
      </c>
      <c r="I42" t="str">
        <f t="shared" si="2"/>
        <v>'c',</v>
      </c>
    </row>
    <row r="43" spans="1:9" x14ac:dyDescent="0.4">
      <c r="A43" s="4" t="s">
        <v>51</v>
      </c>
      <c r="B43" s="17" t="s">
        <v>55</v>
      </c>
      <c r="C43" s="17">
        <v>1</v>
      </c>
      <c r="D43" s="17">
        <v>0</v>
      </c>
      <c r="E43" s="17">
        <v>27</v>
      </c>
      <c r="F43" s="17">
        <v>109.11</v>
      </c>
      <c r="G43" s="10"/>
      <c r="H43" t="str">
        <f t="shared" si="1"/>
        <v>'ax</v>
      </c>
      <c r="I43" t="str">
        <f t="shared" si="2"/>
        <v>'ax',</v>
      </c>
    </row>
    <row r="44" spans="1:9" x14ac:dyDescent="0.4">
      <c r="A44" s="4" t="s">
        <v>51</v>
      </c>
      <c r="B44" s="17" t="s">
        <v>56</v>
      </c>
      <c r="C44" s="17">
        <v>1</v>
      </c>
      <c r="D44" s="17">
        <v>0</v>
      </c>
      <c r="E44" s="17">
        <v>602</v>
      </c>
      <c r="F44" s="17">
        <v>109.74</v>
      </c>
      <c r="G44" s="10"/>
      <c r="H44" t="str">
        <f t="shared" si="1"/>
        <v>'x</v>
      </c>
      <c r="I44" t="str">
        <f t="shared" si="2"/>
        <v>'x',</v>
      </c>
    </row>
    <row r="45" spans="1:9" x14ac:dyDescent="0.4">
      <c r="A45" s="4" t="s">
        <v>51</v>
      </c>
      <c r="B45" s="17" t="s">
        <v>57</v>
      </c>
      <c r="C45" s="17">
        <v>1</v>
      </c>
      <c r="D45" s="17">
        <v>0</v>
      </c>
      <c r="E45" s="17">
        <v>352</v>
      </c>
      <c r="F45" s="17">
        <v>110</v>
      </c>
      <c r="G45" s="10"/>
      <c r="H45" t="str">
        <f t="shared" si="1"/>
        <v>'j</v>
      </c>
      <c r="I45" t="str">
        <f t="shared" si="2"/>
        <v>'j',</v>
      </c>
    </row>
    <row r="46" spans="1:9" x14ac:dyDescent="0.4">
      <c r="A46" s="4" t="s">
        <v>51</v>
      </c>
      <c r="B46" s="17" t="s">
        <v>58</v>
      </c>
      <c r="C46" s="17">
        <v>1</v>
      </c>
      <c r="D46" s="17">
        <v>0</v>
      </c>
      <c r="E46" s="17">
        <v>380</v>
      </c>
      <c r="F46" s="17">
        <v>110.01</v>
      </c>
      <c r="G46" s="10"/>
      <c r="H46" t="str">
        <f t="shared" si="1"/>
        <v>'w</v>
      </c>
      <c r="I46" t="str">
        <f t="shared" si="2"/>
        <v>'w',</v>
      </c>
    </row>
    <row r="47" spans="1:9" x14ac:dyDescent="0.4">
      <c r="A47" s="4" t="s">
        <v>51</v>
      </c>
      <c r="B47" s="17" t="s">
        <v>59</v>
      </c>
      <c r="C47" s="17">
        <v>1</v>
      </c>
      <c r="D47" s="17">
        <v>0</v>
      </c>
      <c r="E47" s="17">
        <v>43</v>
      </c>
      <c r="F47" s="17">
        <v>110.05500000000001</v>
      </c>
      <c r="G47" s="10"/>
      <c r="H47" t="str">
        <f t="shared" si="1"/>
        <v>'i</v>
      </c>
      <c r="I47" t="str">
        <f t="shared" si="2"/>
        <v>'i',</v>
      </c>
    </row>
    <row r="48" spans="1:9" x14ac:dyDescent="0.4">
      <c r="A48" s="4" t="s">
        <v>51</v>
      </c>
      <c r="B48" s="17" t="s">
        <v>60</v>
      </c>
      <c r="C48" s="17">
        <v>1</v>
      </c>
      <c r="D48" s="17">
        <v>0</v>
      </c>
      <c r="E48" s="17">
        <v>781</v>
      </c>
      <c r="F48" s="17">
        <v>110.2</v>
      </c>
      <c r="G48" s="10"/>
      <c r="H48" t="str">
        <f t="shared" si="1"/>
        <v>'ak</v>
      </c>
      <c r="I48" t="str">
        <f t="shared" si="2"/>
        <v>'ak',</v>
      </c>
    </row>
    <row r="49" spans="1:9" x14ac:dyDescent="0.4">
      <c r="A49" s="4" t="s">
        <v>51</v>
      </c>
      <c r="B49" s="17" t="s">
        <v>61</v>
      </c>
      <c r="C49" s="17">
        <v>1</v>
      </c>
      <c r="D49" s="17">
        <v>0</v>
      </c>
      <c r="E49" s="17">
        <v>4</v>
      </c>
      <c r="F49" s="17">
        <v>110.75</v>
      </c>
      <c r="G49" s="10"/>
      <c r="H49" t="str">
        <f t="shared" si="1"/>
        <v>'g</v>
      </c>
      <c r="I49" t="str">
        <f t="shared" si="2"/>
        <v>'g',</v>
      </c>
    </row>
    <row r="50" spans="1:9" x14ac:dyDescent="0.4">
      <c r="A50" s="4" t="s">
        <v>51</v>
      </c>
      <c r="B50" s="17" t="s">
        <v>62</v>
      </c>
      <c r="C50" s="17">
        <v>1</v>
      </c>
      <c r="D50" s="17">
        <v>0</v>
      </c>
      <c r="E50" s="17">
        <v>46</v>
      </c>
      <c r="F50" s="17">
        <v>111.01</v>
      </c>
      <c r="G50" s="10"/>
      <c r="H50" t="str">
        <f t="shared" si="1"/>
        <v>'at</v>
      </c>
      <c r="I50" t="str">
        <f t="shared" si="2"/>
        <v>'at',</v>
      </c>
    </row>
    <row r="51" spans="1:9" x14ac:dyDescent="0.4">
      <c r="A51" s="4" t="s">
        <v>51</v>
      </c>
      <c r="B51" s="17" t="s">
        <v>63</v>
      </c>
      <c r="C51" s="17">
        <v>1</v>
      </c>
      <c r="D51" s="17">
        <v>0</v>
      </c>
      <c r="E51" s="17">
        <v>69</v>
      </c>
      <c r="F51" s="17">
        <v>112.75</v>
      </c>
      <c r="G51" s="10"/>
      <c r="H51" t="str">
        <f t="shared" si="1"/>
        <v>'af</v>
      </c>
      <c r="I51" t="str">
        <f t="shared" si="2"/>
        <v>'af',</v>
      </c>
    </row>
    <row r="52" spans="1:9" x14ac:dyDescent="0.4">
      <c r="A52" s="4" t="s">
        <v>51</v>
      </c>
      <c r="B52" s="17" t="s">
        <v>64</v>
      </c>
      <c r="C52" s="17">
        <v>1</v>
      </c>
      <c r="D52" s="17">
        <v>0</v>
      </c>
      <c r="E52" s="17">
        <v>20</v>
      </c>
      <c r="F52" s="17">
        <v>113.14</v>
      </c>
      <c r="G52" s="10"/>
      <c r="H52" t="str">
        <f t="shared" si="1"/>
        <v>'r</v>
      </c>
      <c r="I52" t="str">
        <f t="shared" si="2"/>
        <v>'r',</v>
      </c>
    </row>
    <row r="53" spans="1:9" x14ac:dyDescent="0.4">
      <c r="A53" s="4" t="s">
        <v>51</v>
      </c>
      <c r="B53" s="17" t="s">
        <v>65</v>
      </c>
      <c r="C53" s="17">
        <v>1</v>
      </c>
      <c r="D53" s="17">
        <v>0</v>
      </c>
      <c r="E53" s="17">
        <v>16</v>
      </c>
      <c r="F53" s="17">
        <v>113.645</v>
      </c>
      <c r="G53" s="10"/>
      <c r="H53" t="str">
        <f t="shared" si="1"/>
        <v>'as</v>
      </c>
      <c r="I53" t="str">
        <f t="shared" si="2"/>
        <v>'as',</v>
      </c>
    </row>
    <row r="54" spans="1:9" x14ac:dyDescent="0.4">
      <c r="A54" s="4" t="s">
        <v>51</v>
      </c>
      <c r="B54" s="17" t="s">
        <v>66</v>
      </c>
      <c r="C54" s="17">
        <v>1</v>
      </c>
      <c r="D54" s="17">
        <v>0</v>
      </c>
      <c r="E54" s="17">
        <v>39</v>
      </c>
      <c r="F54" s="17">
        <v>113.8</v>
      </c>
      <c r="G54" s="10"/>
      <c r="H54" t="str">
        <f t="shared" si="1"/>
        <v>'a</v>
      </c>
      <c r="I54" t="str">
        <f t="shared" si="2"/>
        <v>'a',</v>
      </c>
    </row>
    <row r="55" spans="1:9" x14ac:dyDescent="0.4">
      <c r="A55" s="4" t="s">
        <v>51</v>
      </c>
      <c r="B55" s="17" t="s">
        <v>67</v>
      </c>
      <c r="C55" s="17">
        <v>1</v>
      </c>
      <c r="D55" s="17">
        <v>0</v>
      </c>
      <c r="E55" s="17">
        <v>211</v>
      </c>
      <c r="F55" s="17">
        <v>115.13</v>
      </c>
      <c r="G55" s="10"/>
      <c r="H55" t="str">
        <f t="shared" si="1"/>
        <v>'ap</v>
      </c>
      <c r="I55" t="str">
        <f t="shared" si="2"/>
        <v>'ap',</v>
      </c>
    </row>
    <row r="56" spans="1:9" x14ac:dyDescent="0.4">
      <c r="A56" s="19" t="s">
        <v>51</v>
      </c>
      <c r="B56" s="20" t="s">
        <v>68</v>
      </c>
      <c r="C56" s="20">
        <v>1</v>
      </c>
      <c r="D56" s="20">
        <v>0</v>
      </c>
      <c r="E56" s="20">
        <v>16</v>
      </c>
      <c r="F56" s="20">
        <v>116.41</v>
      </c>
      <c r="G56" s="21"/>
      <c r="H56" t="str">
        <f t="shared" si="1"/>
        <v>'au</v>
      </c>
      <c r="I56" t="str">
        <f t="shared" si="2"/>
        <v>'au',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2017-07-07T13:37:47Z</dcterms:created>
  <dcterms:modified xsi:type="dcterms:W3CDTF">2017-07-07T15:12:33Z</dcterms:modified>
</cp:coreProperties>
</file>