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9010" windowHeight="11595"/>
  </bookViews>
  <sheets>
    <sheet name="고용계약서, 참여계약서" sheetId="2" r:id="rId1"/>
    <sheet name="Sheet1" sheetId="16" state="hidden" r:id="rId2"/>
  </sheets>
  <externalReferences>
    <externalReference r:id="rId3"/>
  </externalReferences>
  <definedNames>
    <definedName name="_xlnm.Print_Area" localSheetId="0">'고용계약서, 참여계약서'!$B$4:$J$98,'고용계약서, 참여계약서'!$L$4:$T$95</definedName>
    <definedName name="국가명">[1]Sheet2!$A$2:$A$267</definedName>
    <definedName name="이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39" i="2" l="1"/>
  <c r="AM137" i="2"/>
  <c r="AM135" i="2"/>
  <c r="AJ135" i="2"/>
  <c r="AM134" i="2"/>
  <c r="AF132" i="2"/>
  <c r="AM15" i="2"/>
  <c r="AI15" i="2"/>
  <c r="AJ137" i="2" s="1"/>
  <c r="AM13" i="2"/>
  <c r="AI11" i="2"/>
  <c r="AK21" i="2" s="1"/>
  <c r="AJ134" i="2" l="1"/>
  <c r="F155" i="2" l="1"/>
  <c r="I156" i="2" l="1"/>
  <c r="I155" i="2"/>
  <c r="I154" i="2"/>
  <c r="F154" i="2"/>
  <c r="I153" i="2"/>
  <c r="F153" i="2"/>
  <c r="B151" i="2"/>
  <c r="E119" i="2"/>
  <c r="E115" i="2"/>
  <c r="E113" i="2"/>
  <c r="AC140" i="2" l="1"/>
  <c r="AC138" i="2"/>
  <c r="AC136" i="2"/>
  <c r="Z136" i="2"/>
  <c r="AC135" i="2"/>
  <c r="V133" i="2"/>
  <c r="AC15" i="2"/>
  <c r="Y15" i="2"/>
  <c r="Z138" i="2" s="1"/>
  <c r="AC13" i="2"/>
  <c r="Y11" i="2"/>
  <c r="Z135" i="2" s="1"/>
  <c r="AA21" i="2" l="1"/>
  <c r="I98" i="2" l="1"/>
  <c r="S95" i="2"/>
  <c r="S94" i="2"/>
  <c r="S93" i="2"/>
  <c r="S92" i="2"/>
  <c r="S16" i="2"/>
  <c r="S14" i="2"/>
  <c r="N24" i="2" s="1"/>
  <c r="I97" i="2"/>
  <c r="I96" i="2"/>
  <c r="I95" i="2"/>
  <c r="I16" i="2"/>
  <c r="I14" i="2"/>
  <c r="E16" i="2"/>
  <c r="E12" i="2"/>
  <c r="G21" i="2" s="1"/>
  <c r="P93" i="2" l="1"/>
  <c r="F96" i="2"/>
  <c r="F95" i="2"/>
  <c r="L90" i="2"/>
  <c r="B93" i="2"/>
  <c r="O12" i="2"/>
  <c r="O16" i="2" s="1"/>
  <c r="P94" i="2" s="1"/>
  <c r="P92" i="2" l="1"/>
  <c r="F97" i="2"/>
</calcChain>
</file>

<file path=xl/sharedStrings.xml><?xml version="1.0" encoding="utf-8"?>
<sst xmlns="http://schemas.openxmlformats.org/spreadsheetml/2006/main" count="1103" uniqueCount="703">
  <si>
    <t>※ 기관별 자체 고용계약서 사용 가능</t>
    <phoneticPr fontId="2" type="noConversion"/>
  </si>
  <si>
    <t>서울대학교 연구과제 참여계약서
(기타소득자용)</t>
    <phoneticPr fontId="2" type="noConversion"/>
  </si>
  <si>
    <t xml:space="preserve">서울대학교 </t>
    <phoneticPr fontId="2" type="noConversion"/>
  </si>
  <si>
    <t>○○○○○</t>
    <phoneticPr fontId="2" type="noConversion"/>
  </si>
  <si>
    <t>의 장을 "갑"으로 하며, 연구책임자</t>
    <phoneticPr fontId="2" type="noConversion"/>
  </si>
  <si>
    <t>○○○</t>
    <phoneticPr fontId="2" type="noConversion"/>
  </si>
  <si>
    <t>을 "을"로 하고,</t>
    <phoneticPr fontId="2" type="noConversion"/>
  </si>
  <si>
    <t>을 "병"으로 하여 상호간의 합의에 따라 아래와 같이 고용 계약을 체결하고</t>
    <phoneticPr fontId="2" type="noConversion"/>
  </si>
  <si>
    <t>을 "병"으로 하여 상호간의 합의에 따라 아래와 같이 과제참여 계약을 체결하고</t>
    <phoneticPr fontId="2" type="noConversion"/>
  </si>
  <si>
    <t>이를 신의와 성실로서 준수할 것을 확약한다.</t>
    <phoneticPr fontId="2" type="noConversion"/>
  </si>
  <si>
    <t xml:space="preserve">제1조 (계약당사자) </t>
  </si>
  <si>
    <t>갑
(고용기관장)</t>
    <phoneticPr fontId="2" type="noConversion"/>
  </si>
  <si>
    <t xml:space="preserve">서울대학교 </t>
  </si>
  <si>
    <t>성명</t>
  </si>
  <si>
    <t>갑
(관리기관장)</t>
    <phoneticPr fontId="2" type="noConversion"/>
  </si>
  <si>
    <t>주소</t>
  </si>
  <si>
    <t>을
(연구책임자)</t>
    <phoneticPr fontId="2" type="noConversion"/>
  </si>
  <si>
    <t>서울대학교</t>
  </si>
  <si>
    <t xml:space="preserve">  </t>
  </si>
  <si>
    <t>전화번호</t>
  </si>
  <si>
    <t>주민등록번호</t>
  </si>
  <si>
    <t>제2조(직급 및 근무처)</t>
  </si>
  <si>
    <t>제2조(직급 및 참여과제)</t>
    <phoneticPr fontId="2" type="noConversion"/>
  </si>
  <si>
    <t>“병”의 직급은</t>
    <phoneticPr fontId="2" type="noConversion"/>
  </si>
  <si>
    <t xml:space="preserve"> 으로 하며,</t>
    <phoneticPr fontId="2" type="noConversion"/>
  </si>
  <si>
    <t xml:space="preserve"> 서울대학교</t>
    <phoneticPr fontId="2" type="noConversion"/>
  </si>
  <si>
    <t xml:space="preserve">에 근무한다. </t>
    <phoneticPr fontId="2" type="noConversion"/>
  </si>
  <si>
    <t>아래 과제에 참여한다.</t>
    <phoneticPr fontId="2" type="noConversion"/>
  </si>
  <si>
    <t>(다만, 업무상 필요가 있을 경우 근무지는 변경될 수 있다.)</t>
    <phoneticPr fontId="2" type="noConversion"/>
  </si>
  <si>
    <t>SRnD 과제번호</t>
    <phoneticPr fontId="2" type="noConversion"/>
  </si>
  <si>
    <t>지원기관</t>
    <phoneticPr fontId="2" type="noConversion"/>
  </si>
  <si>
    <t>제3조(계약기간 및 근로 조건)</t>
  </si>
  <si>
    <t>연구책임자</t>
    <phoneticPr fontId="2" type="noConversion"/>
  </si>
  <si>
    <t>연구기간</t>
    <phoneticPr fontId="2" type="noConversion"/>
  </si>
  <si>
    <t>① “병”의 계약기간은</t>
    <phoneticPr fontId="2" type="noConversion"/>
  </si>
  <si>
    <t>부터</t>
    <phoneticPr fontId="2" type="noConversion"/>
  </si>
  <si>
    <t>까지로 한다.</t>
    <phoneticPr fontId="2" type="noConversion"/>
  </si>
  <si>
    <t>연구과제명</t>
    <phoneticPr fontId="2" type="noConversion"/>
  </si>
  <si>
    <t>- 소정 근로 시간 :</t>
    <phoneticPr fontId="2" type="noConversion"/>
  </si>
  <si>
    <t>까지</t>
    <phoneticPr fontId="2" type="noConversion"/>
  </si>
  <si>
    <t>- 근무일/휴일 :  주</t>
    <phoneticPr fontId="2" type="noConversion"/>
  </si>
  <si>
    <t>요일</t>
    <phoneticPr fontId="2" type="noConversion"/>
  </si>
  <si>
    <t>제4조(“갑”의 의무)</t>
  </si>
  <si>
    <t>- 급여:</t>
    <phoneticPr fontId="2" type="noConversion"/>
  </si>
  <si>
    <t>월급</t>
  </si>
  <si>
    <t>원</t>
    <phoneticPr fontId="2" type="noConversion"/>
  </si>
  <si>
    <t>① “갑”은 “병”의 인건비를 참여 계약기간 내에 총</t>
    <phoneticPr fontId="2" type="noConversion"/>
  </si>
  <si>
    <t xml:space="preserve">원 기준으로 “병”에게 갑이 정한 인건비 지급일에 기타소득세를 </t>
    <phoneticPr fontId="2" type="noConversion"/>
  </si>
  <si>
    <t>(임금은 계약일 당시 책정된 연구비의 규모에 따른 것이며, 연구비 지원금액의 변경에 따라 증감 할 수 있다.)</t>
    <phoneticPr fontId="2" type="noConversion"/>
  </si>
  <si>
    <t>원천징수 후 지급한다.</t>
    <phoneticPr fontId="2" type="noConversion"/>
  </si>
  <si>
    <t>- 지급방법 : 예금통장에 입금</t>
  </si>
  <si>
    <t>- 연차유급휴가 : 근로기준법에서 정하는 바에 따라 부여함</t>
  </si>
  <si>
    <t>③ “병”의 퇴직금은 지급하지 않는다.</t>
    <phoneticPr fontId="2" type="noConversion"/>
  </si>
  <si>
    <t>제5조 (“병”의 의무)</t>
  </si>
  <si>
    <t>① 과제별 지급내역은 서울대학교 연구행정통합관리시스템에서 발급되는 “참여연구원 확인서”로 갈음한다.</t>
    <phoneticPr fontId="2" type="noConversion"/>
  </si>
  <si>
    <t>① “병”은 본 계약서 제 3 조에 정한 기간 동안 “갑”이 지정하는 연구업무를 충실히 이행하여야 한다.</t>
    <phoneticPr fontId="2" type="noConversion"/>
  </si>
  <si>
    <t>② “병”은 참여 계약 중 직무와 관련하여 취득한 각종 비밀을 참여 계약 중 또는 참여계약 종료 후에도 누설하여서는 아니 된다.</t>
    <phoneticPr fontId="2" type="noConversion"/>
  </si>
  <si>
    <t>원천징수 후 지급한다.</t>
  </si>
  <si>
    <t>③ “병”은 본 계약서 제 3 조에 정한 기간 동안 연구업무를 수행함으로 인하여 발생한 연구결과를 “갑”에게 귀속시켜야 한다.</t>
    <phoneticPr fontId="2" type="noConversion"/>
  </si>
  <si>
    <t>①  본인은 본 연구과제에 참여함에 있어 제반 보안관계 규정 및 지침을 성실히 수행한다.</t>
    <phoneticPr fontId="2" type="noConversion"/>
  </si>
  <si>
    <t>① “병”은 본 계약서에 정한 기간 동안 “갑”이 지정하는 연구업무를 충실히 이행하여야 한다.</t>
    <phoneticPr fontId="2" type="noConversion"/>
  </si>
  <si>
    <t>② “병”은 연구 정보를 누설함이 법률위반행위가 됨을 명심하고 재직 중은 물론 퇴직 후에도 알게 된 모든 기밀 사항을 일체 타인</t>
    <phoneticPr fontId="2" type="noConversion"/>
  </si>
  <si>
    <t>에게 누설하지 아니하여야 한다.</t>
    <phoneticPr fontId="2" type="noConversion"/>
  </si>
  <si>
    <t>③ “병”은 본 계약서에서 정한 기간 동안 연구업무를 수행함으로 인하여 발생한 연구결과를 “갑”에게 귀속시켜야 한다.</t>
    <phoneticPr fontId="2" type="noConversion"/>
  </si>
  <si>
    <t xml:space="preserve">③ “병”은 관계법규와 학칙을 준수하며, 연구과제에 대한 정보를 누설한 때에는 아래의 관계법규와 학칙에 따라 엄중한 처벌과 </t>
    <phoneticPr fontId="2" type="noConversion"/>
  </si>
  <si>
    <t>징계를 받을 것을 서약한다.</t>
    <phoneticPr fontId="2" type="noConversion"/>
  </si>
  <si>
    <t>그 이용, 그리고 제 3자에 대한 제공에 동의하는 경우에 본 계약서의 개인정보 제공, 활용 및 제3자 제공 동의 서명란에 서명 또는</t>
    <phoneticPr fontId="2" type="noConversion"/>
  </si>
  <si>
    <t>날인하여야 한다.</t>
    <phoneticPr fontId="2" type="noConversion"/>
  </si>
  <si>
    <t>① “병”의 개인정보 제공 및 이용에 대한 동의</t>
    <phoneticPr fontId="2" type="noConversion"/>
  </si>
  <si>
    <t xml:space="preserve"> 1. “갑”은 연구관리 용도로 “병”의 개인정보(고유식별정보 포함)를 보유한다.</t>
    <phoneticPr fontId="2" type="noConversion"/>
  </si>
  <si>
    <t>3. “병”은 자신의 개인정보(고유식별정보 포함) 수집에 동의하지 않을 수 있으나, 이 경우 인건비 및 수당지급이 제한될 수 있다.</t>
    <phoneticPr fontId="2" type="noConversion"/>
  </si>
  <si>
    <t>② “병”의 개인정보 제 3자 제공에 대한 동의</t>
    <phoneticPr fontId="2" type="noConversion"/>
  </si>
  <si>
    <t xml:space="preserve"> 1. “갑”은 원칙적으로 “병”의 개인정보를 제1항의 개인정보의 수집·이용 목적에서 명시한 범위 내에서 처리하며, “병”의 사전 동의</t>
    <phoneticPr fontId="2" type="noConversion"/>
  </si>
  <si>
    <t xml:space="preserve"> 없이는 본래의 범위를 초과하여 처리하거나 제3자에게 제공하지 않는다. 단, 다음의 경우에는 개인정보를 제공할 수 있다.</t>
    <phoneticPr fontId="2" type="noConversion"/>
  </si>
  <si>
    <t xml:space="preserve">     곤란한 경우</t>
    <phoneticPr fontId="2" type="noConversion"/>
  </si>
  <si>
    <t>제8조 (계약해지)</t>
    <phoneticPr fontId="2" type="noConversion"/>
  </si>
  <si>
    <t xml:space="preserve">① “병”이 다음 각 호의 어느 하나에 해당할 경우 “갑”은 서면 통지로 “병”과의 참여계약을 해지할 수 있다. </t>
    <phoneticPr fontId="2" type="noConversion"/>
  </si>
  <si>
    <t>1. 본 참여계약을 위반하는 경우</t>
    <phoneticPr fontId="2" type="noConversion"/>
  </si>
  <si>
    <t>2. 질병, 실종 또는 형사소추 등으로 연구업무 수행이 불가능한 경우</t>
  </si>
  <si>
    <t>3. 연구업무를 성실히 준수하지 아니하는 경우</t>
  </si>
  <si>
    <t xml:space="preserve">① “병”이 다음 각 호의 어느 하나에 해당할 경우 “갑”은 서면 통지로 “병”과의 근로계약을 해지할 수 있다. </t>
    <phoneticPr fontId="2" type="noConversion"/>
  </si>
  <si>
    <t xml:space="preserve">② 연구비 지원기관으로부터 연구비 지원이 중단되거나 연구비 지원 금액의 규모가 변경된 경우 “갑”은 “병”과의 참여 계약을 </t>
    <phoneticPr fontId="2" type="noConversion"/>
  </si>
  <si>
    <t>1. 본 근로계약을 위반하는 경우</t>
  </si>
  <si>
    <t xml:space="preserve">해지 또는 계약 내용의 일부를 변경할 수 있으며, “병”은 이에 따른다.  </t>
    <phoneticPr fontId="2" type="noConversion"/>
  </si>
  <si>
    <t xml:space="preserve"> “병”은 이에 따른다.  </t>
    <phoneticPr fontId="2" type="noConversion"/>
  </si>
  <si>
    <t>제9조 (기타사항)</t>
    <phoneticPr fontId="2" type="noConversion"/>
  </si>
  <si>
    <t>② 연구비 지원기관으로부터 연구비 지원이 중단되거나, 연구비 지원규모 변경 등에 따라 근로 조건이 변경 될 수 있다.</t>
    <phoneticPr fontId="2" type="noConversion"/>
  </si>
  <si>
    <t>① 본 계약서에 규정되지 않은 사항은 “갑”과 “병”이 합의하여 정하되 합의가 되지 않을 경우 “갑”이 정하는 바에 따른다.</t>
    <phoneticPr fontId="2" type="noConversion"/>
  </si>
  <si>
    <t xml:space="preserve">② 본 계약은 고용관계에 의한 계약이 아닌 연구과제 참여에 의한 연구과제 참여계약이므로 근로기준법 등 근로관계 법령이 </t>
    <phoneticPr fontId="2" type="noConversion"/>
  </si>
  <si>
    <t>① 퇴직금은 근로자퇴직급여보장법에 따라 지급한다.</t>
  </si>
  <si>
    <t>정하는 바에 따르지 않는다.</t>
    <phoneticPr fontId="2" type="noConversion"/>
  </si>
  <si>
    <t>② 본 계약서에 규정되지 않은 사항은 ｢근로기준법｣ 등 근로관계 법령이 정하는 바에 따른다.</t>
  </si>
  <si>
    <t>각각 1통씩 보관한다.</t>
    <phoneticPr fontId="2" type="noConversion"/>
  </si>
  <si>
    <t>상기 사항에 동의하고 날인합니다.</t>
  </si>
  <si>
    <t>(갑)</t>
    <phoneticPr fontId="2" type="noConversion"/>
  </si>
  <si>
    <t>기관장</t>
    <phoneticPr fontId="2" type="noConversion"/>
  </si>
  <si>
    <t>서울대학교</t>
    <phoneticPr fontId="2" type="noConversion"/>
  </si>
  <si>
    <t>(인)</t>
  </si>
  <si>
    <t>(을)</t>
    <phoneticPr fontId="2" type="noConversion"/>
  </si>
  <si>
    <t>(인)</t>
    <phoneticPr fontId="2" type="noConversion"/>
  </si>
  <si>
    <t>(병)</t>
    <phoneticPr fontId="2" type="noConversion"/>
  </si>
  <si>
    <t>직급</t>
    <phoneticPr fontId="2" type="noConversion"/>
  </si>
  <si>
    <t>서울시 관악구 봉천로 1</t>
    <phoneticPr fontId="2" type="noConversion"/>
  </si>
  <si>
    <t>카카오뱅크</t>
    <phoneticPr fontId="6" type="noConversion"/>
  </si>
  <si>
    <t>조지아</t>
  </si>
  <si>
    <t>HSBC</t>
  </si>
  <si>
    <t>국가</t>
    <phoneticPr fontId="6" type="noConversion"/>
  </si>
  <si>
    <t>한국</t>
  </si>
  <si>
    <t>한국은행</t>
  </si>
  <si>
    <t>미국</t>
  </si>
  <si>
    <t>산업은행</t>
  </si>
  <si>
    <t>중국</t>
  </si>
  <si>
    <t>기업은행</t>
  </si>
  <si>
    <t>일본</t>
  </si>
  <si>
    <t>국민은행</t>
  </si>
  <si>
    <t>솔로몬</t>
  </si>
  <si>
    <t>외환은행</t>
  </si>
  <si>
    <t>체코</t>
  </si>
  <si>
    <t>수협중앙회</t>
  </si>
  <si>
    <t>인도</t>
  </si>
  <si>
    <t>수출입은행</t>
  </si>
  <si>
    <t>장기신용은행</t>
  </si>
  <si>
    <t>캐나다</t>
  </si>
  <si>
    <t>보람은행</t>
  </si>
  <si>
    <t>스웨덴</t>
  </si>
  <si>
    <t>NH농협은행</t>
  </si>
  <si>
    <t>캄보디아</t>
  </si>
  <si>
    <t>농협협동조합</t>
  </si>
  <si>
    <t>몽골</t>
  </si>
  <si>
    <t>축협중앙회</t>
  </si>
  <si>
    <t>감비아</t>
  </si>
  <si>
    <t>우리은행</t>
  </si>
  <si>
    <t>안타티카</t>
  </si>
  <si>
    <t>상업은행</t>
  </si>
  <si>
    <t>온두라스</t>
  </si>
  <si>
    <t>한국스탠다드차타드은행</t>
  </si>
  <si>
    <t>말리</t>
  </si>
  <si>
    <t>한일은행</t>
  </si>
  <si>
    <t>마샬군도</t>
  </si>
  <si>
    <t>서울은행</t>
  </si>
  <si>
    <t>영령 인도양</t>
  </si>
  <si>
    <t>씨티은행(한미)</t>
  </si>
  <si>
    <t>투발루</t>
  </si>
  <si>
    <t>동화은행</t>
  </si>
  <si>
    <t>세인트 피레 미켈론</t>
  </si>
  <si>
    <t>동남은행</t>
  </si>
  <si>
    <t>스발비드 군도</t>
  </si>
  <si>
    <t>대동은행</t>
  </si>
  <si>
    <t xml:space="preserve">파라과이 </t>
  </si>
  <si>
    <t>대구은행</t>
  </si>
  <si>
    <t>아루바</t>
  </si>
  <si>
    <t>부산은행</t>
  </si>
  <si>
    <t>발로</t>
  </si>
  <si>
    <t>충청은행</t>
  </si>
  <si>
    <t>라오스</t>
  </si>
  <si>
    <t>광주은행</t>
  </si>
  <si>
    <t>태국</t>
  </si>
  <si>
    <t>제주은행</t>
  </si>
  <si>
    <t>마카오</t>
  </si>
  <si>
    <t>경기은행</t>
  </si>
  <si>
    <t>가봉</t>
  </si>
  <si>
    <t>전북은행</t>
  </si>
  <si>
    <t>말라위</t>
  </si>
  <si>
    <t>강원은행</t>
  </si>
  <si>
    <t>불령 가이아나</t>
  </si>
  <si>
    <t>경남은행</t>
  </si>
  <si>
    <t>세이쉘</t>
  </si>
  <si>
    <t>충북은행</t>
  </si>
  <si>
    <t>폴란드</t>
  </si>
  <si>
    <t>새마을금고</t>
  </si>
  <si>
    <t>쿠웨이트</t>
  </si>
  <si>
    <t>신용협동조합</t>
  </si>
  <si>
    <t>아이슬란드</t>
  </si>
  <si>
    <t>체이스맨하탄은행</t>
  </si>
  <si>
    <t>자이레</t>
  </si>
  <si>
    <t>레바논</t>
  </si>
  <si>
    <t>산림조합</t>
  </si>
  <si>
    <t>레소토</t>
  </si>
  <si>
    <t>우체국</t>
  </si>
  <si>
    <t>북마리아나 군도</t>
  </si>
  <si>
    <t>하나은행</t>
  </si>
  <si>
    <t xml:space="preserve">코트디부아르 </t>
  </si>
  <si>
    <t xml:space="preserve">토켈라우 </t>
  </si>
  <si>
    <t>평화은행</t>
  </si>
  <si>
    <t>포르투갈</t>
  </si>
  <si>
    <t>신한은행</t>
  </si>
  <si>
    <t>벨기에</t>
  </si>
  <si>
    <t>대한투자신탁</t>
  </si>
  <si>
    <t>바베이도스</t>
  </si>
  <si>
    <t>한국투자신탁</t>
  </si>
  <si>
    <t>안도라</t>
  </si>
  <si>
    <t>동양증권</t>
  </si>
  <si>
    <t>유고슬라비아</t>
  </si>
  <si>
    <t>현대증권</t>
  </si>
  <si>
    <t>벨라루스</t>
  </si>
  <si>
    <t>미래에셋증권</t>
  </si>
  <si>
    <t>쿡 제도</t>
  </si>
  <si>
    <t>대우증권</t>
  </si>
  <si>
    <t>남조지아 &amp; 남샌드위치 군도</t>
  </si>
  <si>
    <t>삼성증권</t>
  </si>
  <si>
    <t>아르메니아</t>
  </si>
  <si>
    <t>한국투자증권</t>
  </si>
  <si>
    <t>요르단</t>
  </si>
  <si>
    <t>우리투자증권</t>
  </si>
  <si>
    <t>이집트</t>
  </si>
  <si>
    <t>교보증권</t>
  </si>
  <si>
    <t>인도네시아</t>
  </si>
  <si>
    <t>하이투자증권</t>
  </si>
  <si>
    <t>카메룬</t>
  </si>
  <si>
    <t>HMC투자증권</t>
  </si>
  <si>
    <t>코모로</t>
  </si>
  <si>
    <t>키움증권</t>
  </si>
  <si>
    <t>콜롬비아</t>
  </si>
  <si>
    <t>이트레이드증권</t>
  </si>
  <si>
    <t>쿠바</t>
  </si>
  <si>
    <t>에스케이증권</t>
  </si>
  <si>
    <t>트리니다드토바고</t>
  </si>
  <si>
    <t>대신증권</t>
  </si>
  <si>
    <t>파푸아뉴기니</t>
  </si>
  <si>
    <t>솔로몬투자증권</t>
  </si>
  <si>
    <t>프랑스</t>
  </si>
  <si>
    <t>한화증권</t>
  </si>
  <si>
    <t>호주</t>
  </si>
  <si>
    <t>하나대투증권</t>
  </si>
  <si>
    <t>과델로프</t>
  </si>
  <si>
    <t>신한금융투자</t>
  </si>
  <si>
    <t>뉴 칼레도니아</t>
  </si>
  <si>
    <t>동부증권</t>
  </si>
  <si>
    <t>바티칸 시티</t>
  </si>
  <si>
    <t>유진투자증권</t>
  </si>
  <si>
    <t>보스니아헤르체고비나</t>
  </si>
  <si>
    <t>메리츠종합금융증권</t>
  </si>
  <si>
    <t>세인트 키츠 네비스</t>
  </si>
  <si>
    <t>엔에이치투자증권</t>
  </si>
  <si>
    <t>싱가포르</t>
  </si>
  <si>
    <t>부국증권</t>
  </si>
  <si>
    <t xml:space="preserve">아랍에미리트 </t>
  </si>
  <si>
    <t>엘아이지투자증권</t>
  </si>
  <si>
    <t>안굴리아</t>
  </si>
  <si>
    <t>적도 기니</t>
  </si>
  <si>
    <t>케이뱅크</t>
    <phoneticPr fontId="6" type="noConversion"/>
  </si>
  <si>
    <t>소말리아</t>
  </si>
  <si>
    <t>룩셈브르크</t>
  </si>
  <si>
    <t>홍콩</t>
  </si>
  <si>
    <t>이란</t>
  </si>
  <si>
    <t>이스라엘</t>
  </si>
  <si>
    <t>크메르</t>
  </si>
  <si>
    <t>몰디브</t>
  </si>
  <si>
    <t>오만</t>
  </si>
  <si>
    <t>필리핀</t>
  </si>
  <si>
    <t>사우디아라비아</t>
  </si>
  <si>
    <t>스리랑카</t>
  </si>
  <si>
    <t>시리아</t>
  </si>
  <si>
    <t>터키</t>
  </si>
  <si>
    <t>예멘</t>
  </si>
  <si>
    <t>미크로네시아</t>
  </si>
  <si>
    <t>아르헨티나</t>
  </si>
  <si>
    <t>바하마</t>
  </si>
  <si>
    <t>브라질</t>
  </si>
  <si>
    <t>칠레</t>
  </si>
  <si>
    <t>코스타리카</t>
  </si>
  <si>
    <t>엘살바도르</t>
  </si>
  <si>
    <t>과테말라</t>
  </si>
  <si>
    <t>아이티</t>
  </si>
  <si>
    <t>멕시코</t>
  </si>
  <si>
    <t>페루</t>
  </si>
  <si>
    <t>베네수엘라</t>
  </si>
  <si>
    <t>핀란드</t>
  </si>
  <si>
    <t>그리스</t>
  </si>
  <si>
    <t>네덜란드</t>
  </si>
  <si>
    <t>산마리노</t>
  </si>
  <si>
    <t>베나투</t>
  </si>
  <si>
    <t>베냉</t>
  </si>
  <si>
    <t>솔로몬제도</t>
  </si>
  <si>
    <t>키리바시</t>
  </si>
  <si>
    <t>대만</t>
  </si>
  <si>
    <t>짐바브웨</t>
  </si>
  <si>
    <t>파로에 군도</t>
  </si>
  <si>
    <t>불가리아</t>
  </si>
  <si>
    <t>르완다</t>
  </si>
  <si>
    <t>시에라리온</t>
  </si>
  <si>
    <t>수단</t>
  </si>
  <si>
    <t>모나코</t>
  </si>
  <si>
    <t>토고</t>
  </si>
  <si>
    <t>우간다</t>
  </si>
  <si>
    <t>가이네아</t>
  </si>
  <si>
    <t>모리타니아</t>
  </si>
  <si>
    <t>잠비아</t>
  </si>
  <si>
    <t>미얀마(버마)</t>
  </si>
  <si>
    <t>부르키나파소</t>
  </si>
  <si>
    <t>슬로베니아</t>
  </si>
  <si>
    <t>우즈베키스탄</t>
  </si>
  <si>
    <t>차오</t>
  </si>
  <si>
    <t>콩고</t>
  </si>
  <si>
    <t>에스토니아</t>
  </si>
  <si>
    <t>유럽연합</t>
  </si>
  <si>
    <t>기니비사우</t>
  </si>
  <si>
    <t>나우루</t>
  </si>
  <si>
    <t>도미니카 공화국</t>
  </si>
  <si>
    <t>리히텐슈타인</t>
  </si>
  <si>
    <t>마이너 아우틀링 합중국 군도</t>
  </si>
  <si>
    <t>보빗군도</t>
  </si>
  <si>
    <t>불령 남부지역</t>
  </si>
  <si>
    <t>서사하라</t>
  </si>
  <si>
    <t>세인트 빈센트 그레나딘</t>
  </si>
  <si>
    <t>세인트 헬레나</t>
  </si>
  <si>
    <t>영령 버진군도</t>
  </si>
  <si>
    <t>영령 캐이맨 군도</t>
  </si>
  <si>
    <t>코스 군도</t>
  </si>
  <si>
    <t>투르크 &amp; 카이코스 군도</t>
  </si>
  <si>
    <t>팔레스타인</t>
  </si>
  <si>
    <t>도미니카</t>
  </si>
  <si>
    <t>우루과이</t>
  </si>
  <si>
    <t>독일</t>
  </si>
  <si>
    <t>키프로스</t>
  </si>
  <si>
    <t>이라크</t>
  </si>
  <si>
    <t>말레이지아</t>
  </si>
  <si>
    <t>네팔</t>
  </si>
  <si>
    <t>탄자니아</t>
  </si>
  <si>
    <t>모잠비크</t>
  </si>
  <si>
    <t>마다가스카르</t>
  </si>
  <si>
    <t>스페인</t>
  </si>
  <si>
    <t xml:space="preserve">동독 </t>
  </si>
  <si>
    <t>파키스탄</t>
  </si>
  <si>
    <t>카타르</t>
  </si>
  <si>
    <t>베트남</t>
  </si>
  <si>
    <t>남예멘</t>
  </si>
  <si>
    <t>볼리비아</t>
  </si>
  <si>
    <t xml:space="preserve">에콰도르 </t>
  </si>
  <si>
    <t>그레나다</t>
  </si>
  <si>
    <t>자메이카</t>
  </si>
  <si>
    <t>파나마</t>
  </si>
  <si>
    <t>수리남</t>
  </si>
  <si>
    <t>오스트리아</t>
  </si>
  <si>
    <t>영국</t>
  </si>
  <si>
    <t>이탈리아</t>
  </si>
  <si>
    <t>몰타</t>
  </si>
  <si>
    <t>노르웨이</t>
  </si>
  <si>
    <t>스위스</t>
  </si>
  <si>
    <t>알바니아</t>
  </si>
  <si>
    <t>소련</t>
  </si>
  <si>
    <t>피지</t>
  </si>
  <si>
    <t>칼레도니아</t>
  </si>
  <si>
    <t>타이티</t>
  </si>
  <si>
    <t>알제리</t>
  </si>
  <si>
    <t>다오메이</t>
  </si>
  <si>
    <t xml:space="preserve">에티오피아 </t>
  </si>
  <si>
    <t>가나</t>
  </si>
  <si>
    <t>케냐</t>
  </si>
  <si>
    <t>리비아</t>
  </si>
  <si>
    <t>모리셔스</t>
  </si>
  <si>
    <t>니제르</t>
  </si>
  <si>
    <t>기니</t>
  </si>
  <si>
    <t>바레인</t>
  </si>
  <si>
    <t>북한</t>
  </si>
  <si>
    <t>가이아나</t>
  </si>
  <si>
    <t>니카라과</t>
  </si>
  <si>
    <t>푸에르토리코</t>
  </si>
  <si>
    <t>덴마크</t>
  </si>
  <si>
    <t>아일랜드</t>
  </si>
  <si>
    <t>헝가리</t>
  </si>
  <si>
    <t>오트볼타</t>
  </si>
  <si>
    <t>부룬디</t>
  </si>
  <si>
    <t>버진군도</t>
  </si>
  <si>
    <t>쎄크레스</t>
  </si>
  <si>
    <t>아제르바잔</t>
  </si>
  <si>
    <t>지부티</t>
  </si>
  <si>
    <t>투르크메니스탄</t>
  </si>
  <si>
    <t xml:space="preserve">키르기스스탄 </t>
  </si>
  <si>
    <t>그린란드</t>
  </si>
  <si>
    <t>피트카이른</t>
  </si>
  <si>
    <t>아프가니스탄</t>
  </si>
  <si>
    <t>방글라데시</t>
  </si>
  <si>
    <t>부탄</t>
  </si>
  <si>
    <t>브루나이</t>
  </si>
  <si>
    <t>루마니아</t>
  </si>
  <si>
    <t>세르비아</t>
  </si>
  <si>
    <t>코소보</t>
  </si>
  <si>
    <t>사모아</t>
  </si>
  <si>
    <t>괌</t>
  </si>
  <si>
    <t>헤브리테스</t>
  </si>
  <si>
    <t>뉴질랜드</t>
  </si>
  <si>
    <t>서사모아</t>
  </si>
  <si>
    <t>보츠와나</t>
  </si>
  <si>
    <t>중앙아프리카공화국</t>
  </si>
  <si>
    <t>차드</t>
  </si>
  <si>
    <t>아이보리코스트</t>
  </si>
  <si>
    <t>라이베리아</t>
  </si>
  <si>
    <t>모로코</t>
  </si>
  <si>
    <t>나이지리아</t>
  </si>
  <si>
    <t>로디지아</t>
  </si>
  <si>
    <t>세네갈</t>
  </si>
  <si>
    <t>남아프리카공화국</t>
  </si>
  <si>
    <t>서남아프리카</t>
  </si>
  <si>
    <t>스와질랜드</t>
  </si>
  <si>
    <t>튀니지</t>
  </si>
  <si>
    <t>콩고민주공화국</t>
  </si>
  <si>
    <t>앙골라</t>
  </si>
  <si>
    <t>말비나소</t>
  </si>
  <si>
    <t>몰도바</t>
  </si>
  <si>
    <t>버뮤다</t>
  </si>
  <si>
    <t>벨리즈</t>
  </si>
  <si>
    <t>벨라루시아</t>
  </si>
  <si>
    <t>러시아</t>
  </si>
  <si>
    <t>시칠리스</t>
  </si>
  <si>
    <t>우크라이나</t>
  </si>
  <si>
    <t>지브랄타</t>
  </si>
  <si>
    <t>포클랜드 군도</t>
  </si>
  <si>
    <t>카페버디</t>
  </si>
  <si>
    <t>타지키스탄</t>
  </si>
  <si>
    <t>통가</t>
  </si>
  <si>
    <t>파카리안</t>
  </si>
  <si>
    <t>카자흐스탄</t>
  </si>
  <si>
    <t>그루지아</t>
  </si>
  <si>
    <t>나미비아</t>
  </si>
  <si>
    <t>네덜란드령앤틸리스제도</t>
  </si>
  <si>
    <t>노폴크 아일랜드</t>
  </si>
  <si>
    <t>니우에</t>
  </si>
  <si>
    <t>라트비아</t>
  </si>
  <si>
    <t>리투아니아</t>
  </si>
  <si>
    <t>마케도니아</t>
  </si>
  <si>
    <t>마티니크</t>
  </si>
  <si>
    <t>메요트</t>
  </si>
  <si>
    <t>몬트세라트</t>
  </si>
  <si>
    <t>불령 리유니온,코모도 제도</t>
  </si>
  <si>
    <t>불령 폴리네시아</t>
  </si>
  <si>
    <t xml:space="preserve">상투메프린시페 </t>
  </si>
  <si>
    <t>세인트 루시아</t>
  </si>
  <si>
    <t>슬로바키아</t>
  </si>
  <si>
    <t>안티가 바부다</t>
  </si>
  <si>
    <t>에리트리아</t>
  </si>
  <si>
    <t>왈라스 &amp; 퓨투나 군도</t>
  </si>
  <si>
    <t>크로아티아</t>
  </si>
  <si>
    <t>크리스마스 아일랜드</t>
  </si>
  <si>
    <t>동티모르</t>
  </si>
  <si>
    <t>팔라우</t>
  </si>
  <si>
    <t>허드 앤 맥도날드 군도</t>
  </si>
  <si>
    <t>몬테네그로</t>
  </si>
  <si>
    <t>은행</t>
    <phoneticPr fontId="2" type="noConversion"/>
  </si>
  <si>
    <t>거주구분</t>
    <phoneticPr fontId="2" type="noConversion"/>
  </si>
  <si>
    <t>거주자</t>
    <phoneticPr fontId="2" type="noConversion"/>
  </si>
  <si>
    <t>비거주자</t>
    <phoneticPr fontId="2" type="noConversion"/>
  </si>
  <si>
    <t>교수(외부)</t>
    <phoneticPr fontId="2" type="noConversion"/>
  </si>
  <si>
    <t>부교수(외부)</t>
    <phoneticPr fontId="2" type="noConversion"/>
  </si>
  <si>
    <t>조교수(외부)</t>
    <phoneticPr fontId="2" type="noConversion"/>
  </si>
  <si>
    <t>연구원(외부)</t>
    <phoneticPr fontId="2" type="noConversion"/>
  </si>
  <si>
    <t>박사(외부)</t>
    <phoneticPr fontId="2" type="noConversion"/>
  </si>
  <si>
    <t>석사(외부)</t>
    <phoneticPr fontId="2" type="noConversion"/>
  </si>
  <si>
    <t>학사(외부)</t>
    <phoneticPr fontId="2" type="noConversion"/>
  </si>
  <si>
    <t>○○○○○(기관명)</t>
    <phoneticPr fontId="2" type="noConversion"/>
  </si>
  <si>
    <t>토,일</t>
    <phoneticPr fontId="2" type="noConversion"/>
  </si>
  <si>
    <t>서울시 관악구 관악로 1</t>
    <phoneticPr fontId="2" type="noConversion"/>
  </si>
  <si>
    <t>부터</t>
    <phoneticPr fontId="2" type="noConversion"/>
  </si>
  <si>
    <t>서울시 관악구 봉천로 1</t>
    <phoneticPr fontId="2" type="noConversion"/>
  </si>
  <si>
    <t>서울시 관악구 봉천로 2</t>
    <phoneticPr fontId="2" type="noConversion"/>
  </si>
  <si>
    <t>010-123-4567</t>
    <phoneticPr fontId="2" type="noConversion"/>
  </si>
  <si>
    <t>연구보조원</t>
    <phoneticPr fontId="2" type="noConversion"/>
  </si>
  <si>
    <t>hh:mm</t>
    <phoneticPr fontId="2" type="noConversion"/>
  </si>
  <si>
    <t>yymmdd</t>
    <phoneticPr fontId="2" type="noConversion"/>
  </si>
  <si>
    <t>n</t>
    <phoneticPr fontId="2" type="noConversion"/>
  </si>
  <si>
    <t>○○○○○○○○○○</t>
    <phoneticPr fontId="2" type="noConversion"/>
  </si>
  <si>
    <t>123-45678910</t>
    <phoneticPr fontId="2" type="noConversion"/>
  </si>
  <si>
    <t>○○○○○○</t>
    <phoneticPr fontId="2" type="noConversion"/>
  </si>
  <si>
    <t>yymmdd ~ yymmdd</t>
    <phoneticPr fontId="2" type="noConversion"/>
  </si>
  <si>
    <t>전시회 참여(기술전시 등)</t>
    <phoneticPr fontId="2" type="noConversion"/>
  </si>
  <si>
    <t>학회 단순참석 및 자료수집</t>
    <phoneticPr fontId="2" type="noConversion"/>
  </si>
  <si>
    <t>학회참석 및 발표</t>
    <phoneticPr fontId="2" type="noConversion"/>
  </si>
  <si>
    <t>회의 및 워크샵(세미나) 참석</t>
    <phoneticPr fontId="2" type="noConversion"/>
  </si>
  <si>
    <t>교육출장</t>
    <phoneticPr fontId="2" type="noConversion"/>
  </si>
  <si>
    <t>기관방문(공동연구기관, 위탁기관 등)</t>
    <phoneticPr fontId="2" type="noConversion"/>
  </si>
  <si>
    <t>논문발표</t>
    <phoneticPr fontId="2" type="noConversion"/>
  </si>
  <si>
    <t>회의참석</t>
    <phoneticPr fontId="2" type="noConversion"/>
  </si>
  <si>
    <t>전시회 단순참관 및 자료수집</t>
    <phoneticPr fontId="2" type="noConversion"/>
  </si>
  <si>
    <t>기타</t>
    <phoneticPr fontId="2" type="noConversion"/>
  </si>
  <si>
    <t>출장형태</t>
    <phoneticPr fontId="2" type="noConversion"/>
  </si>
  <si>
    <t>을
(연구책임자)</t>
    <phoneticPr fontId="2" type="noConversion"/>
  </si>
  <si>
    <t>일 근무,</t>
    <phoneticPr fontId="2" type="noConversion"/>
  </si>
  <si>
    <t>주휴일 매주</t>
    <phoneticPr fontId="2" type="noConversion"/>
  </si>
  <si>
    <t xml:space="preserve">④ "병"은 원 소속기관 "갑"에서의 과제 수행을 원칙으로 한다. 다만, "병"이 "갑"과 체결한 고용계약 기간 중에 서울대학교 타 기관 </t>
    <phoneticPr fontId="2" type="noConversion"/>
  </si>
  <si>
    <t>급여충당금이 별도로 계상되어 있는지 확인하여야 한다.</t>
    <phoneticPr fontId="2" type="noConversion"/>
  </si>
  <si>
    <t>③ “갑”은 “병”에게 갑이 정한 인건비 지급일에 소득세와 4대 보험 등 사회보장성 보험료의 개인부담금을</t>
    <phoneticPr fontId="2" type="noConversion"/>
  </si>
  <si>
    <t>연구과제를 참여하게 될 경우 "갑"과 "을"에게 관련사실을 지체없이 통보하고, &lt;연구과제참여합의서&gt;를 추가 작성하여야 한다.</t>
    <phoneticPr fontId="2" type="noConversion"/>
  </si>
  <si>
    <t>※ 필수조항 수정 불가, 인건비 지출 시 확인 예정</t>
    <phoneticPr fontId="2" type="noConversion"/>
  </si>
  <si>
    <t>  ※ 다수과제에 참여하는 경우 “을”(연구책임자)을 모두 명시</t>
    <phoneticPr fontId="2" type="noConversion"/>
  </si>
  <si>
    <t xml:space="preserve">  2. 근로계약기간이 만료되면 근로계약은 당연히 종료된다.</t>
    <phoneticPr fontId="2" type="noConversion"/>
  </si>
  <si>
    <t>② 근로계약기간이 만료되면 근로계약은 당연히 종료된다. 다만, 새롭게 근로계약이 갱신된 경우에는 그러지 아니하다.</t>
    <phoneticPr fontId="2" type="noConversion"/>
  </si>
  <si>
    <t xml:space="preserve">  1. 소정 근로 시간 :</t>
    <phoneticPr fontId="2" type="noConversion"/>
  </si>
  <si>
    <t xml:space="preserve">  1. “병”의 계약기간은</t>
    <phoneticPr fontId="2" type="noConversion"/>
  </si>
  <si>
    <t xml:space="preserve">  2. 근무일/휴일 :  주</t>
    <phoneticPr fontId="2" type="noConversion"/>
  </si>
  <si>
    <t>○○○</t>
    <phoneticPr fontId="2" type="noConversion"/>
  </si>
  <si>
    <t>○</t>
    <phoneticPr fontId="2" type="noConversion"/>
  </si>
  <si>
    <t>○</t>
    <phoneticPr fontId="2" type="noConversion"/>
  </si>
  <si>
    <t xml:space="preserve">  3. 임금:</t>
    <phoneticPr fontId="2" type="noConversion"/>
  </si>
  <si>
    <t>월급</t>
    <phoneticPr fontId="2" type="noConversion"/>
  </si>
  <si>
    <t xml:space="preserve">     (임금은 계약일 당시 책정된 연구비의 규모에 따른 것이며, 연구비 지원 금액의 변경에 따라 증감 할 수 있다.)</t>
    <phoneticPr fontId="2" type="noConversion"/>
  </si>
  <si>
    <t xml:space="preserve">  6. 지급방법 : 은행계좌로 입금</t>
    <phoneticPr fontId="2" type="noConversion"/>
  </si>
  <si>
    <t xml:space="preserve">  7. 임금지급일: 매월</t>
    <phoneticPr fontId="2" type="noConversion"/>
  </si>
  <si>
    <t>일(휴일의 경우는 전일 지급)</t>
    <phoneticPr fontId="2" type="noConversion"/>
  </si>
  <si>
    <t xml:space="preserve">  8. 휴가 및 휴일: 근로기준법에서 정하는 바에 따라 부여함</t>
    <phoneticPr fontId="2" type="noConversion"/>
  </si>
  <si>
    <t xml:space="preserve">  9. 수행업무: 참여연구과제와 관련된 지원업무(회계 및 정산 등)</t>
    <phoneticPr fontId="2" type="noConversion"/>
  </si>
  <si>
    <t>○시 ○분 ∼ ○시 ○분까지</t>
    <phoneticPr fontId="2" type="noConversion"/>
  </si>
  <si>
    <t>(휴게시간: ○시 ○분∼○시 ○분까지)</t>
    <phoneticPr fontId="2" type="noConversion"/>
  </si>
  <si>
    <t>③ "병"이 참여하는 연구과제 및 참여기간은 아래와 같으며, 총 참여기간은 2년 미만으로 한다.</t>
    <phoneticPr fontId="2" type="noConversion"/>
  </si>
  <si>
    <t>연번</t>
    <phoneticPr fontId="2" type="noConversion"/>
  </si>
  <si>
    <t>① 계약기간</t>
    <phoneticPr fontId="2" type="noConversion"/>
  </si>
  <si>
    <t>①</t>
    <phoneticPr fontId="2" type="noConversion"/>
  </si>
  <si>
    <t>② 근로조건</t>
    <phoneticPr fontId="2" type="noConversion"/>
  </si>
  <si>
    <t>②</t>
    <phoneticPr fontId="2" type="noConversion"/>
  </si>
  <si>
    <t>과제정보</t>
    <phoneticPr fontId="2" type="noConversion"/>
  </si>
  <si>
    <t>인건비</t>
    <phoneticPr fontId="2" type="noConversion"/>
  </si>
  <si>
    <t>연구책임자</t>
    <phoneticPr fontId="2" type="noConversion"/>
  </si>
  <si>
    <t>과제명</t>
    <phoneticPr fontId="2" type="noConversion"/>
  </si>
  <si>
    <t>과제번호</t>
    <phoneticPr fontId="2" type="noConversion"/>
  </si>
  <si>
    <t>연구기간</t>
    <phoneticPr fontId="2" type="noConversion"/>
  </si>
  <si>
    <t>참여기간</t>
    <phoneticPr fontId="2" type="noConversion"/>
  </si>
  <si>
    <t>(당해연도)</t>
    <phoneticPr fontId="2" type="noConversion"/>
  </si>
  <si>
    <t>(다년도)</t>
    <phoneticPr fontId="2" type="noConversion"/>
  </si>
  <si>
    <t>*3개 이상 과제 참여 시 추가하여 작성</t>
    <phoneticPr fontId="2" type="noConversion"/>
  </si>
  <si>
    <t xml:space="preserve">※ [복수과제 참여 시] </t>
    <phoneticPr fontId="2" type="noConversion"/>
  </si>
  <si>
    <t xml:space="preserve">※ [단일과제 참여 시] </t>
    <phoneticPr fontId="2" type="noConversion"/>
  </si>
  <si>
    <t>③ "병"이 참여하는 연구과제 및 참여기간은 아래와 같으며, 계약 기간은 참여 기간 종료일 이내로 한다.</t>
    <phoneticPr fontId="2" type="noConversion"/>
  </si>
  <si>
    <t xml:space="preserve">① 과제별 지급내역은 서울대학교 연구행정통합관리시스템에서 발급되는 “참여연구원 확인서”로 갈음한다. </t>
    <phoneticPr fontId="2" type="noConversion"/>
  </si>
  <si>
    <t xml:space="preserve">③ “갑”은 “병”에게 갑이 정한 인건비 지급일에 소득세와 4대 보험 등 사회보장성 보험료의 개인부담금을 원천징수 후 지급한다. </t>
    <phoneticPr fontId="2" type="noConversion"/>
  </si>
  <si>
    <t>⑥ “갑”과 “을”은 제3조제2항에 명시된 업무 외의 기관운영에 필요한 상시 업무를 “병”에게 지시할 수 없다.</t>
    <phoneticPr fontId="2" type="noConversion"/>
  </si>
  <si>
    <t>제5조 (“병”의 의무)</t>
    <phoneticPr fontId="2" type="noConversion"/>
  </si>
  <si>
    <t xml:space="preserve">① “병”은 본 계약서에 정한 기간 동안 “갑”이 지정하는 연구업무를 충실히 이행하여야 한다. </t>
    <phoneticPr fontId="2" type="noConversion"/>
  </si>
  <si>
    <t>② “병”은 참여 계약 중 직무와 관련하여 취득한 각종 비밀을 참여 계약 중 또는 참여계약 종료 후에도 누설하여서는 아니 된다.</t>
    <phoneticPr fontId="2" type="noConversion"/>
  </si>
  <si>
    <t>③ “병”은 본 계약서에서 정한 기간 동안 연구업무를 수행함으로 인하여 발생한 연구결과를 “갑”에게 귀속시켜야 한다.</t>
    <phoneticPr fontId="2" type="noConversion"/>
  </si>
  <si>
    <t xml:space="preserve">④ “병”은 원 소속기관 “갑”에서의 과제 수행을 원칙으로 한다. 다만, “병”이 “갑”과 체결한 고용계약 기간 중에 서울대학교 타 기관 </t>
    <phoneticPr fontId="2" type="noConversion"/>
  </si>
  <si>
    <t>그 이용, 그리고 제 3자에 대한 제공에 동의하는 경우에 본 계약서의 개인정보 제공, 활용 및 제3자 제공 동의 서명 란에 서명 또는</t>
    <phoneticPr fontId="2" type="noConversion"/>
  </si>
  <si>
    <t xml:space="preserve"> 3. “병”은 자신의 개인정보(고유식별정보 포함) 수집에 동의하지 않을 수 있으나, 이 경우 인건비 및 수당지급이 제한될 수 있다.</t>
    <phoneticPr fontId="2" type="noConversion"/>
  </si>
  <si>
    <t>제8조 (계약해지 및 변경)</t>
    <phoneticPr fontId="2" type="noConversion"/>
  </si>
  <si>
    <t xml:space="preserve"> 1. 본 근로계약을 위반하는 경우</t>
    <phoneticPr fontId="2" type="noConversion"/>
  </si>
  <si>
    <t xml:space="preserve"> 2. 질병, 실종 또는 형사소추 등으로 연구업무 수행이 불가능한 경우</t>
    <phoneticPr fontId="2" type="noConversion"/>
  </si>
  <si>
    <t xml:space="preserve"> 3. 연구업무를 성실히 준수하지 아니하는 경우</t>
    <phoneticPr fontId="2" type="noConversion"/>
  </si>
  <si>
    <t xml:space="preserve">② 연구비 지원기관으로부터 연구비 지원이 중단되거나, 연구비 지원규모가 변경된 경우 “갑”은“병”과의 근로계약을 해지 또는 </t>
    <phoneticPr fontId="2" type="noConversion"/>
  </si>
  <si>
    <t xml:space="preserve">    계약 내용을 일부 변경할 수 있으며 “병”은 이에 따른다. </t>
    <phoneticPr fontId="2" type="noConversion"/>
  </si>
  <si>
    <t xml:space="preserve">③ 본 계약서에서 정한 연구과제 수행기간 내에 “병”이 추가 연구과제를 수행하게 되는 경우 “갑”은 추가 내용을 포함하여 </t>
    <phoneticPr fontId="2" type="noConversion"/>
  </si>
  <si>
    <t xml:space="preserve">    변경계약서를 다시 작성할 수 있다. </t>
    <phoneticPr fontId="2" type="noConversion"/>
  </si>
  <si>
    <t>제9조 (퇴직금)</t>
    <phoneticPr fontId="2" type="noConversion"/>
  </si>
  <si>
    <t xml:space="preserve">① 퇴직금은 근로자퇴직급여보장법에 따라 소속 연구기관에서 1년 이상 근무하여야 발생한다. </t>
    <phoneticPr fontId="2" type="noConversion"/>
  </si>
  <si>
    <t xml:space="preserve">    연구기간 종료시점에 퇴직급여 충당금을 적립한다. </t>
    <phoneticPr fontId="2" type="noConversion"/>
  </si>
  <si>
    <t>제10조 (기타사항)</t>
    <phoneticPr fontId="2" type="noConversion"/>
  </si>
  <si>
    <t xml:space="preserve">    각각 1통씩 보관한다.</t>
    <phoneticPr fontId="2" type="noConversion"/>
  </si>
  <si>
    <t>※ 다수과제에 참여하는 경우 “을”(연구책임자)을 모두 명시</t>
  </si>
  <si>
    <t>계약내용 고지 확인서</t>
  </si>
  <si>
    <t xml:space="preserve">- 고지내용 및 동의사항 - </t>
  </si>
  <si>
    <t xml:space="preserve">   ▪ 필수정보 : 성명, 소속, 직위, 계좌번호, 주민등록번호(고유식별정보), 국적, 전화, 이메일</t>
    <phoneticPr fontId="2" type="noConversion"/>
  </si>
  <si>
    <t xml:space="preserve">   ▪ 보유목적 : 인건비 및 수당 지급, 세무신고, 경력증명서 발급 등 연구관리 제반사항</t>
    <phoneticPr fontId="2" type="noConversion"/>
  </si>
  <si>
    <t xml:space="preserve">   ▪ 필수정보 : 성명, 소속, 직위, 계좌번호, 주민등록번호(고유식별정보), 국적, 전화, 이메일</t>
    <phoneticPr fontId="2" type="noConversion"/>
  </si>
  <si>
    <t xml:space="preserve">   ▪ “병”이 사전에 제3자 제공 및 공개에 동의한 경우</t>
    <phoneticPr fontId="2" type="noConversion"/>
  </si>
  <si>
    <t xml:space="preserve">    ▪ 법령 등에 의해 제공이 요구되는 경우</t>
    <phoneticPr fontId="2" type="noConversion"/>
  </si>
  <si>
    <t xml:space="preserve">   ▪ 서비스의 제공에 관한 계약의 이행을 위하여 필요한 개인정보로서 경제적/기술적인 사유로 통상의 동의를 받는 것이 현저히 </t>
    <phoneticPr fontId="2" type="noConversion"/>
  </si>
  <si>
    <t xml:space="preserve">    ▪ 통계작성 및 학술연구 등의 목적을 위하여 필요한 경우로서 특정 개인을 알아 볼 수 없는 형태로 개인정보를 제공하는 경우</t>
    <phoneticPr fontId="2" type="noConversion"/>
  </si>
  <si>
    <t xml:space="preserve">   ▪ “병”이 사전에 제3자 제공 및 공개에 동의한 경우</t>
    <phoneticPr fontId="2" type="noConversion"/>
  </si>
  <si>
    <t xml:space="preserve">    ▪ 법령 등에 의해 제공이 요구되는 경우</t>
    <phoneticPr fontId="2" type="noConversion"/>
  </si>
  <si>
    <t xml:space="preserve">   ▪ 서비스의 제공에 관한 계약의 이행을 위하여 필요한 개인정보로서 경제적/기술적인 사유로 통상의 동의를 받는 것이 현저히 </t>
    <phoneticPr fontId="2" type="noConversion"/>
  </si>
  <si>
    <t xml:space="preserve">   ▪ 보유목적 : 인건비 및 수당 지급, 세무신고, 경력증명서 발급 등 연구관리 제반사항</t>
    <phoneticPr fontId="2" type="noConversion"/>
  </si>
  <si>
    <t xml:space="preserve">   ▪ “병”이 사전에 제3자 제공 및 공개에 동의한 경우</t>
    <phoneticPr fontId="2" type="noConversion"/>
  </si>
  <si>
    <t>○○○○○(기관명)</t>
    <phoneticPr fontId="2" type="noConversion"/>
  </si>
  <si>
    <t xml:space="preserve">  4. 해당 계약은 「기간제 및 단시간근로자 보호 등에 관한 법률」(이하 “기간제법”이라 함) 제4조제1항 단서 제1호</t>
    <phoneticPr fontId="2" type="noConversion"/>
  </si>
  <si>
    <t xml:space="preserve">  3. “병”은 제3항의 연구과제수행을 위하여 근로계약을 체결하며, 근로계약 기간 이내라도 해당 사업의 완료(종료)로</t>
    <phoneticPr fontId="2" type="noConversion"/>
  </si>
  <si>
    <t xml:space="preserve">     근로관계가 종료될 수 있다. </t>
    <phoneticPr fontId="2" type="noConversion"/>
  </si>
  <si>
    <r>
      <t xml:space="preserve">제6조(보안서약) </t>
    </r>
    <r>
      <rPr>
        <sz val="11"/>
        <color rgb="FF000000"/>
        <rFont val="함초롬바탕"/>
        <family val="1"/>
        <charset val="129"/>
      </rPr>
      <t>"병'은 연구에 참여할 경우 다음 사항을 준수할 것을 엄숙히 서약한다.</t>
    </r>
    <phoneticPr fontId="2" type="noConversion"/>
  </si>
  <si>
    <r>
      <t xml:space="preserve">제6조(보안서약) </t>
    </r>
    <r>
      <rPr>
        <sz val="11"/>
        <rFont val="함초롬바탕"/>
        <family val="1"/>
        <charset val="129"/>
      </rPr>
      <t>"병'은 연구에 참여할 경우 다음 사항을 준수할 것을 엄숙히 서약한다.</t>
    </r>
    <phoneticPr fontId="2" type="noConversion"/>
  </si>
  <si>
    <r>
      <t xml:space="preserve">제7조(개인정보 제공 및 활용 동의) </t>
    </r>
    <r>
      <rPr>
        <sz val="11"/>
        <color rgb="FF000000"/>
        <rFont val="함초롬바탕"/>
        <family val="1"/>
        <charset val="129"/>
      </rPr>
      <t xml:space="preserve">“병”은 아래의 내용을 세심하게 읽고 확인한 후 “갑”의 개인정보 및 고유식별정보의 수집과 </t>
    </r>
    <phoneticPr fontId="2" type="noConversion"/>
  </si>
  <si>
    <r>
      <t xml:space="preserve">제7조(개인정보 제공 및 활용 동의) </t>
    </r>
    <r>
      <rPr>
        <sz val="11"/>
        <color rgb="FF000000"/>
        <rFont val="함초롬바탕"/>
        <family val="1"/>
        <charset val="129"/>
      </rPr>
      <t xml:space="preserve">“병”은 아래의 내용을 세심하게 읽고 확인한 후 “갑”의 개인정보 및 고유식별정보의 수집과 </t>
    </r>
    <phoneticPr fontId="2" type="noConversion"/>
  </si>
  <si>
    <t>① 본 계약서에 규정되지 않은 사항은 ｢근로기준법｣ 등 근로관계 법령이 정하는 바에 따른다.</t>
    <phoneticPr fontId="2" type="noConversion"/>
  </si>
  <si>
    <r>
      <t>이와 관련하여 향후 이의제기 및 민·형사·기타 일체의 법률적 쟁송 등을 하지 아니함을 (</t>
    </r>
    <r>
      <rPr>
        <sz val="12"/>
        <color theme="8"/>
        <rFont val="함초롬바탕"/>
        <family val="1"/>
        <charset val="129"/>
      </rPr>
      <t xml:space="preserve"> 확약 </t>
    </r>
    <r>
      <rPr>
        <sz val="12"/>
        <color rgb="FF000000"/>
        <rFont val="함초롬바탕"/>
        <family val="1"/>
        <charset val="129"/>
      </rPr>
      <t>) 함.</t>
    </r>
    <phoneticPr fontId="2" type="noConversion"/>
  </si>
  <si>
    <r>
      <t xml:space="preserve">※ 고용(근로)계약 체결 대상: </t>
    </r>
    <r>
      <rPr>
        <b/>
        <u/>
        <sz val="12"/>
        <color rgb="FFFF0000"/>
        <rFont val="맑은 고딕"/>
        <family val="3"/>
        <charset val="129"/>
      </rPr>
      <t>소속이 없는 자</t>
    </r>
    <r>
      <rPr>
        <b/>
        <u/>
        <sz val="12"/>
        <color rgb="FF0000FF"/>
        <rFont val="맑은 고딕"/>
        <family val="3"/>
        <charset val="129"/>
      </rPr>
      <t xml:space="preserve">가 </t>
    </r>
    <r>
      <rPr>
        <b/>
        <u/>
        <sz val="12"/>
        <color rgb="FFFF0000"/>
        <rFont val="맑은 고딕"/>
        <family val="3"/>
        <charset val="129"/>
      </rPr>
      <t>1개월 이상</t>
    </r>
    <r>
      <rPr>
        <b/>
        <u/>
        <sz val="12"/>
        <color rgb="FF0000FF"/>
        <rFont val="맑은 고딕"/>
        <family val="3"/>
        <charset val="129"/>
      </rPr>
      <t xml:space="preserve"> 본교 연구과제에 참여 시</t>
    </r>
    <phoneticPr fontId="2" type="noConversion"/>
  </si>
  <si>
    <t xml:space="preserve">이라 함)은 상호간의 합의에 따라 아래와 같이 고용계약을 체결하고 이를 신의와 성실로서 준수할 것을 확약한다.  </t>
    <phoneticPr fontId="2" type="noConversion"/>
  </si>
  <si>
    <r>
      <t xml:space="preserve">   “사업의 완료 또는 특정한 업무의 완성에 필요한 기간을 정한 경우”에 해당한다. </t>
    </r>
    <r>
      <rPr>
        <b/>
        <sz val="11"/>
        <color rgb="FFFF0000"/>
        <rFont val="함초롬바탕"/>
        <family val="1"/>
        <charset val="129"/>
      </rPr>
      <t>[※제3조1항4목은 단일과제 참여시에만 기재]</t>
    </r>
    <phoneticPr fontId="2" type="noConversion"/>
  </si>
  <si>
    <t>원</t>
    <phoneticPr fontId="2" type="noConversion"/>
  </si>
  <si>
    <t xml:space="preserve">  5. 기타급여(제수당 등):     없음(        ),     있음(        )</t>
    <phoneticPr fontId="2" type="noConversion"/>
  </si>
  <si>
    <t xml:space="preserve">  4. 상여금:                       없음(        ),     있음(        )</t>
    <phoneticPr fontId="2" type="noConversion"/>
  </si>
  <si>
    <t>② “병”의 개인정보 제3자 제공에 대한 동의</t>
    <phoneticPr fontId="2" type="noConversion"/>
  </si>
  <si>
    <t>본 계약은 위에서 정한 근로계약기간을 한정적인 계약기간으로 설정한 기간한정계약으로써 “병”은 해당 내용을 인지하고, 당사자</t>
    <phoneticPr fontId="2" type="noConversion"/>
  </si>
  <si>
    <t>날인합니다.</t>
    <phoneticPr fontId="2" type="noConversion"/>
  </si>
  <si>
    <t xml:space="preserve">간에 자유의사로 체결하였음을 확인하며, 이후 본 계약에 위반되는 어떠한 민·형사상의 이의제기도 하지 않을 것임을 확인하고 </t>
    <phoneticPr fontId="2" type="noConversion"/>
  </si>
  <si>
    <t>[계약내용 고지 확인서] 단일‧다년도과제참여용</t>
    <phoneticPr fontId="2" type="noConversion"/>
  </si>
  <si>
    <t>[계약내용 고지 확인서] 복수과제참여용</t>
    <phoneticPr fontId="2" type="noConversion"/>
  </si>
  <si>
    <t>고용계약을 체결함에 있어, 아래의 내용에 대하여 계약당시 충분히 설명을 듣고 동의하여 계약을 체결하였습니다.</t>
    <phoneticPr fontId="2" type="noConversion"/>
  </si>
  <si>
    <t xml:space="preserve"> 가. 계약의 목적 </t>
    <phoneticPr fontId="2" type="noConversion"/>
  </si>
  <si>
    <r>
      <t xml:space="preserve">  - (                                  </t>
    </r>
    <r>
      <rPr>
        <i/>
        <sz val="12"/>
        <color rgb="FF437FC1"/>
        <rFont val="함초롬바탕"/>
        <family val="1"/>
        <charset val="129"/>
      </rPr>
      <t xml:space="preserve">과제명                              </t>
    </r>
    <r>
      <rPr>
        <sz val="12"/>
        <color rgb="FF000000"/>
        <rFont val="함초롬바탕"/>
        <family val="1"/>
        <charset val="129"/>
      </rPr>
      <t xml:space="preserve"> )연구과제 수행 지원을 위해 전속적으로 고용되어,</t>
    </r>
    <phoneticPr fontId="2" type="noConversion"/>
  </si>
  <si>
    <t xml:space="preserve"> 나. 계약 종료 </t>
    <phoneticPr fontId="2" type="noConversion"/>
  </si>
  <si>
    <t xml:space="preserve">    해당 연구과제 지원업무(회계, 정산 업무) 수행을 위함</t>
    <phoneticPr fontId="2" type="noConversion"/>
  </si>
  <si>
    <t xml:space="preserve">  - 연구과제 종료 시 고용계약이 종료되며, 근로계약 기간 이내라도 연구과제가 종료(완료)되는 경우 고용계약이</t>
    <phoneticPr fontId="2" type="noConversion"/>
  </si>
  <si>
    <t xml:space="preserve">    종료될 수 있음</t>
    <phoneticPr fontId="2" type="noConversion"/>
  </si>
  <si>
    <t xml:space="preserve">    ※ 기간제법 제4조제1항 “사업의 완료에 필요한 기간을 정한 경우”</t>
    <phoneticPr fontId="2" type="noConversion"/>
  </si>
  <si>
    <r>
      <t xml:space="preserve"> 다.</t>
    </r>
    <r>
      <rPr>
        <sz val="12"/>
        <color rgb="FF000000"/>
        <rFont val="함초롬바탕"/>
        <family val="1"/>
        <charset val="129"/>
      </rPr>
      <t xml:space="preserve"> 연봉은 최초계약 후 연 단위 조정, 조정 시 내역을 통보</t>
    </r>
    <phoneticPr fontId="2" type="noConversion"/>
  </si>
  <si>
    <r>
      <t xml:space="preserve"> 라</t>
    </r>
    <r>
      <rPr>
        <sz val="12"/>
        <color rgb="FF000000"/>
        <rFont val="함초롬바탕"/>
        <family val="1"/>
        <charset val="129"/>
      </rPr>
      <t>. 업무수행 과정에서 인지한 정보에 대하여 비밀엄수 의무 확인 및 계약종료 후 누설하거나 공개하지 아니하겠음.</t>
    </r>
    <phoneticPr fontId="2" type="noConversion"/>
  </si>
  <si>
    <t xml:space="preserve"> 본인은 상기 내용에 대하여 계약당시 충분히 고지 받고 고용계약을 체결하였으며, </t>
    <phoneticPr fontId="2" type="noConversion"/>
  </si>
  <si>
    <t>2020.   .   .</t>
    <phoneticPr fontId="2" type="noConversion"/>
  </si>
  <si>
    <t xml:space="preserve">생년월일     .      .                       서명                             (인)    </t>
    <phoneticPr fontId="2" type="noConversion"/>
  </si>
  <si>
    <t xml:space="preserve"> 가. 계약 종료 </t>
    <phoneticPr fontId="2" type="noConversion"/>
  </si>
  <si>
    <r>
      <t xml:space="preserve">  - 고용계약서에 명시된 계약기간은</t>
    </r>
    <r>
      <rPr>
        <i/>
        <u/>
        <sz val="12"/>
        <color theme="4"/>
        <rFont val="함초롬바탕"/>
        <family val="1"/>
        <charset val="129"/>
      </rPr>
      <t xml:space="preserve"> 20  .  .  . ~ 20  .  .  .</t>
    </r>
    <r>
      <rPr>
        <sz val="12"/>
        <color rgb="FF000000"/>
        <rFont val="함초롬바탕"/>
        <family val="1"/>
        <charset val="129"/>
      </rPr>
      <t>이며, 계약종료일 도래 시, 별도 통보 없이 고용계약은 종료됨</t>
    </r>
    <phoneticPr fontId="2" type="noConversion"/>
  </si>
  <si>
    <t xml:space="preserve">  - 계약기간 이내라도 담당 연구과제가 모두 종료(완료)되는 경우 고용계약이 종료될 수 있음</t>
    <phoneticPr fontId="2" type="noConversion"/>
  </si>
  <si>
    <t xml:space="preserve">     ※ 과제기간 연장에 따라 고용계약을 연장하는 경우에도 총 계약기간은 2년을 초과할 수 없음</t>
    <phoneticPr fontId="2" type="noConversion"/>
  </si>
  <si>
    <r>
      <t xml:space="preserve"> 나.</t>
    </r>
    <r>
      <rPr>
        <sz val="12"/>
        <color rgb="FF000000"/>
        <rFont val="함초롬바탕"/>
        <family val="1"/>
        <charset val="129"/>
      </rPr>
      <t xml:space="preserve"> 연봉은 최초계약 후 연 단위 조정, 조정 시 내역을 통보</t>
    </r>
    <phoneticPr fontId="2" type="noConversion"/>
  </si>
  <si>
    <r>
      <t xml:space="preserve"> 다</t>
    </r>
    <r>
      <rPr>
        <sz val="12"/>
        <color rgb="FF000000"/>
        <rFont val="함초롬바탕"/>
        <family val="1"/>
        <charset val="129"/>
      </rPr>
      <t>. 업무수행 과정에서 인지한 정보에 대하여 비밀엄수 의무 확인 및 계약종료 후 누설하거나 공개하지 아니하겠음.</t>
    </r>
    <phoneticPr fontId="2" type="noConversion"/>
  </si>
  <si>
    <t xml:space="preserve"> 1. 「과학기술기본법」 제11조(국가연구개발사업의 추진)</t>
    <phoneticPr fontId="4" type="noConversion"/>
  </si>
  <si>
    <t xml:space="preserve"> 2. 「국가연구개발혁신법」 제21조(국가연구개발사업 등의 보안)</t>
    <phoneticPr fontId="4" type="noConversion"/>
  </si>
  <si>
    <t xml:space="preserve"> 3. 「산업기술의 유출방지 및 보호에 관한 법률」 제12조(국가연구개발사업의 보호관리)</t>
    <phoneticPr fontId="4" type="noConversion"/>
  </si>
  <si>
    <t xml:space="preserve"> 4. 「서울대학교 연구원 임용 규정」 제6조(해임·해촉) 등 각종 서울대학교 학칙·규정</t>
    <phoneticPr fontId="4" type="noConversion"/>
  </si>
  <si>
    <t>참여연구자</t>
    <phoneticPr fontId="2" type="noConversion"/>
  </si>
  <si>
    <t>참여연구자</t>
    <phoneticPr fontId="2" type="noConversion"/>
  </si>
  <si>
    <t>참여연구자</t>
    <phoneticPr fontId="2" type="noConversion"/>
  </si>
  <si>
    <t>인건비계상률</t>
    <phoneticPr fontId="2" type="noConversion"/>
  </si>
  <si>
    <t>(다년도 과제 수행 시)</t>
    <phoneticPr fontId="2" type="noConversion"/>
  </si>
  <si>
    <t>(복수 과제 참여 시)</t>
    <phoneticPr fontId="2" type="noConversion"/>
  </si>
  <si>
    <t xml:space="preserve"> 별도로 계상되어 있는지 확인하여야 한다.</t>
    <phoneticPr fontId="2" type="noConversion"/>
  </si>
  <si>
    <t>② "갑"은  「국가연구개발사업 연구개발비 사용 기준」에 따라 "병"의 급여 총액에 4대보험 기관부담금과 본인의 퇴직급여충당금이</t>
    <phoneticPr fontId="2" type="noConversion"/>
  </si>
  <si>
    <t>서울대학교 연구과제 고용계약서
(근로소득자용_연구근접지원인력)</t>
    <phoneticPr fontId="2" type="noConversion"/>
  </si>
  <si>
    <t>병
(연구근접지원인력)</t>
    <phoneticPr fontId="2" type="noConversion"/>
  </si>
  <si>
    <t>연구근접지원인력</t>
    <phoneticPr fontId="2" type="noConversion"/>
  </si>
  <si>
    <t>“병”의 직급은 연구근접지원인력으로 하며,  서울대학교</t>
    <phoneticPr fontId="2" type="noConversion"/>
  </si>
  <si>
    <t>제4조(“갑”과 "을"의 의무)</t>
    <phoneticPr fontId="2" type="noConversion"/>
  </si>
  <si>
    <t xml:space="preserve">⑤ “병”은 국가연구개발사업에서 연구수당을 지급받을 수 없다. </t>
    <phoneticPr fontId="2" type="noConversion"/>
  </si>
  <si>
    <t xml:space="preserve">   연구과제를 참여하게 될 경우 “갑”과 “을”에게 관련사실을 지체 없이 통보하여야 하며,  &lt;연구과제참여합의서&gt;를 추가로 작성</t>
    <phoneticPr fontId="2" type="noConversion"/>
  </si>
  <si>
    <t xml:space="preserve">   하여야 한다. </t>
    <phoneticPr fontId="2" type="noConversion"/>
  </si>
  <si>
    <t>② 본 계약의 체결을 증명하기 위하여 계약서 3통을 작성하여 기관장(갑), 연구책임자(을), 연구근접지원인력(병)이 서명 또는 날인하고</t>
    <phoneticPr fontId="2" type="noConversion"/>
  </si>
  <si>
    <t xml:space="preserve">  ※ 연구근접지원인력의 개인정보 제공, 활용 및 제3자 제공 동의(제7조)에 대한 서명</t>
    <phoneticPr fontId="2" type="noConversion"/>
  </si>
  <si>
    <r>
      <t xml:space="preserve">  본인은 서울대학교의 (                                </t>
    </r>
    <r>
      <rPr>
        <i/>
        <sz val="12"/>
        <color rgb="FF437FC1"/>
        <rFont val="함초롬바탕"/>
        <family val="1"/>
        <charset val="129"/>
      </rPr>
      <t xml:space="preserve">과제명                                </t>
    </r>
    <r>
      <rPr>
        <sz val="12"/>
        <color rgb="FF000000"/>
        <rFont val="함초롬바탕"/>
        <family val="1"/>
        <charset val="129"/>
      </rPr>
      <t>)과제 수행 지원을 위한 연구근접지원인력으로</t>
    </r>
    <phoneticPr fontId="2" type="noConversion"/>
  </si>
  <si>
    <r>
      <t xml:space="preserve">  본인은 서울대학교의 (            </t>
    </r>
    <r>
      <rPr>
        <i/>
        <sz val="12"/>
        <color theme="4"/>
        <rFont val="함초롬바탕"/>
        <family val="1"/>
        <charset val="129"/>
      </rPr>
      <t xml:space="preserve">  과제명1, 과제명2....... </t>
    </r>
    <r>
      <rPr>
        <i/>
        <sz val="12"/>
        <color rgb="FF437FC1"/>
        <rFont val="함초롬바탕"/>
        <family val="1"/>
        <charset val="129"/>
      </rPr>
      <t xml:space="preserve">                            </t>
    </r>
    <r>
      <rPr>
        <sz val="12"/>
        <color rgb="FF000000"/>
        <rFont val="함초롬바탕"/>
        <family val="1"/>
        <charset val="129"/>
      </rPr>
      <t>)과제 수행 지원을 위한 연구근접지원인력으로</t>
    </r>
    <phoneticPr fontId="2" type="noConversion"/>
  </si>
  <si>
    <t>서울대학교 연구과제 고용계약서
(근로소득자용_참여연구자)</t>
    <phoneticPr fontId="2" type="noConversion"/>
  </si>
  <si>
    <t>병
(참여연구자)</t>
    <phoneticPr fontId="2" type="noConversion"/>
  </si>
  <si>
    <t>병
(참여연구자)</t>
    <phoneticPr fontId="2" type="noConversion"/>
  </si>
  <si>
    <t>② “을”은 “병”의 과제 인건비계상률을 조정할 수 있으며, 조정된 인건비계상률에 따라 인건비를 지급할 수 있다.</t>
    <phoneticPr fontId="2" type="noConversion"/>
  </si>
  <si>
    <t>④ “병”의 과제 인건비계상률이 변경되어 연구량이 변동될 경우 인건비를 부분적으로 조정 할 수 있다.</t>
    <phoneticPr fontId="2" type="noConversion"/>
  </si>
  <si>
    <t>2. “갑”이 수집한 “병”의 개인정보는 「서울대학교 연구비 관리 규정」 제31조(관계서류의 보존)에 따라 5년간 보관합니다.</t>
    <phoneticPr fontId="2" type="noConversion"/>
  </si>
  <si>
    <t>2. “갑”이 수집한 “병”의 개인정보는「서울대학교 연구비 관리 규정」 제31조(관계서류의 보존)에 따라 5년간 보관합니다.</t>
    <phoneticPr fontId="2" type="noConversion"/>
  </si>
  <si>
    <t>4. 기타 사회적인 물의를 일으키거나 연구자로서의 품위를 손상하여 본교의 명예를 훼손한 경우</t>
    <phoneticPr fontId="2" type="noConversion"/>
  </si>
  <si>
    <t>③ 연구과제 수행을 위하여 참여연구자를 교체하여야 하는 경우  “갑”은 “병”과의 참여 계약을 해지할 수 있으며,</t>
    <phoneticPr fontId="2" type="noConversion"/>
  </si>
  <si>
    <t>4. 기타 사회적인 물의를 일으키거나 연구자로서의 품위를 손상하여 본교의 명예를 훼손한 경우</t>
    <phoneticPr fontId="2" type="noConversion"/>
  </si>
  <si>
    <t>③ 본 계약의 체결을 증명하기 위하여 계약서 3통을 작성하여 기관장(갑), 연구책임자(을), 참여연구자(병)이 서명 또는 날인하고</t>
    <phoneticPr fontId="2" type="noConversion"/>
  </si>
  <si>
    <t xml:space="preserve">                     참여연구자의 개인정보 제공, 활용 및 제3자 제공 동의(제7조)에 대한 서명</t>
    <phoneticPr fontId="2" type="noConversion"/>
  </si>
  <si>
    <t xml:space="preserve">③ 본 계약의 체결을 증명하기 위하여 계약서 3통을 작성하여 기관장(갑), 연구책임자(을), 참여연구자(병)이 서명 또는 날인하고 </t>
    <phoneticPr fontId="2" type="noConversion"/>
  </si>
  <si>
    <t>② “갑”은 「국가연구개발사업 연구개발비 사용 기준」에 따라 “병”의 급여 총액에 4대 보험 기관부담금과 본인의 퇴직</t>
    <phoneticPr fontId="2" type="noConversion"/>
  </si>
  <si>
    <t>④ “병”의 과제 인건비계상률이 변동될 경우 인건비를 부분적으로 조정 할 수 있다.</t>
    <phoneticPr fontId="2" type="noConversion"/>
  </si>
  <si>
    <t xml:space="preserve">⑦ “병”에 대한 복무관리 및 인건비 지급 등에 대해서는 인건비계상률 및 참여기간을 고려하여 “을”이 책임을 진다. </t>
    <phoneticPr fontId="2" type="noConversion"/>
  </si>
  <si>
    <r>
      <t xml:space="preserve">제7조(개인정보 제공 및 활용 동의) </t>
    </r>
    <r>
      <rPr>
        <sz val="11"/>
        <rFont val="함초롬바탕"/>
        <family val="1"/>
        <charset val="129"/>
      </rPr>
      <t xml:space="preserve">“병”은 아래의 내용을 세심하게 읽고 확인한 후 “갑”의 개인정보 및 고유식별정보의 수집과 </t>
    </r>
    <phoneticPr fontId="2" type="noConversion"/>
  </si>
  <si>
    <t xml:space="preserve"> 2. “갑”이 수집한 “병”의 개인정보는 「서울대학교 연구비 관리 규정」제31조(관계서류의 보존)에 따라 5년간 보관한다.</t>
    <phoneticPr fontId="2" type="noConversion"/>
  </si>
  <si>
    <t xml:space="preserve"> 4. 기타 사회적인 물의를 일으키거나 연구자로서의 품위를 손상하여 본교의 명예를 훼손한 경우</t>
    <phoneticPr fontId="2" type="noConversion"/>
  </si>
  <si>
    <t xml:space="preserve">② 퇴직금은 근로자퇴직급여보장법에 따라 지급하며, 산정 시에는 연구 참여기간 및 인건비계상률을 반영하여 계산하고 해당연차 </t>
    <phoneticPr fontId="2" type="noConversion"/>
  </si>
  <si>
    <r>
      <t xml:space="preserve">※ 과제참여계약 체결 대상: </t>
    </r>
    <r>
      <rPr>
        <b/>
        <u/>
        <sz val="12"/>
        <rFont val="맑은 고딕"/>
        <family val="3"/>
        <charset val="129"/>
      </rPr>
      <t>참여연구자가</t>
    </r>
    <r>
      <rPr>
        <b/>
        <u/>
        <sz val="12"/>
        <color rgb="FF0000FF"/>
        <rFont val="맑은 고딕"/>
        <family val="3"/>
        <charset val="129"/>
      </rPr>
      <t xml:space="preserve"> </t>
    </r>
    <r>
      <rPr>
        <b/>
        <u/>
        <sz val="12"/>
        <color rgb="FFFF0000"/>
        <rFont val="맑은 고딕"/>
        <family val="3"/>
        <charset val="129"/>
      </rPr>
      <t>프리랜서 또는 개인사업자</t>
    </r>
    <r>
      <rPr>
        <b/>
        <u/>
        <sz val="12"/>
        <color rgb="FF0000FF"/>
        <rFont val="맑은 고딕"/>
        <family val="3"/>
        <charset val="129"/>
      </rPr>
      <t>인 경우</t>
    </r>
    <phoneticPr fontId="2" type="noConversion"/>
  </si>
  <si>
    <t>연구과제 참여 합의서</t>
    <phoneticPr fontId="2" type="noConversion"/>
  </si>
  <si>
    <t>의 장(이하 "갑"이라 함), 갑 소속 연구자의 연구과제 참여기관인 서울대학교</t>
    <phoneticPr fontId="2" type="noConversion"/>
  </si>
  <si>
    <t>같이 연구자의 연구과제 참여에 합의한다.</t>
    <phoneticPr fontId="2" type="noConversion"/>
  </si>
  <si>
    <t>의 장(이하 "을"이라 함), 연구책임자(이하 "병"이라 함), 참여연구자(이하 "정"이라 함)은 다음과</t>
    <phoneticPr fontId="2" type="noConversion"/>
  </si>
  <si>
    <t>갑
(원 소속기관)</t>
    <phoneticPr fontId="2" type="noConversion"/>
  </si>
  <si>
    <t>을
(과제참여기관)</t>
    <phoneticPr fontId="2" type="noConversion"/>
  </si>
  <si>
    <t>○○○○○(기관명1)</t>
    <phoneticPr fontId="2" type="noConversion"/>
  </si>
  <si>
    <t>○○○○○(기관명2)</t>
    <phoneticPr fontId="2" type="noConversion"/>
  </si>
  <si>
    <t>병
(연구책임자)</t>
    <phoneticPr fontId="2" type="noConversion"/>
  </si>
  <si>
    <t>연구과제 정보</t>
    <phoneticPr fontId="2" type="noConversion"/>
  </si>
  <si>
    <t>연구과제명</t>
    <phoneticPr fontId="2" type="noConversion"/>
  </si>
  <si>
    <t>연구기간</t>
    <phoneticPr fontId="2" type="noConversion"/>
  </si>
  <si>
    <t xml:space="preserve">1. 계약당사자 </t>
    <phoneticPr fontId="2" type="noConversion"/>
  </si>
  <si>
    <t>2. 계약의 목적</t>
    <phoneticPr fontId="2" type="noConversion"/>
  </si>
  <si>
    <t>3. 연구과제 참여기간</t>
    <phoneticPr fontId="2" type="noConversion"/>
  </si>
  <si>
    <t>4. 임금 등의 지급</t>
    <phoneticPr fontId="2" type="noConversion"/>
  </si>
  <si>
    <t>5. 계약의 변경</t>
    <phoneticPr fontId="2" type="noConversion"/>
  </si>
  <si>
    <t xml:space="preserve">    변경할 수 있다.  </t>
    <phoneticPr fontId="2" type="noConversion"/>
  </si>
  <si>
    <t>6. 손해배상</t>
    <phoneticPr fontId="2" type="noConversion"/>
  </si>
  <si>
    <t>7. 계약의 효력</t>
    <phoneticPr fontId="2" type="noConversion"/>
  </si>
  <si>
    <t>8. 분쟁의 해결</t>
    <phoneticPr fontId="2" type="noConversion"/>
  </si>
  <si>
    <t>(을)</t>
    <phoneticPr fontId="2" type="noConversion"/>
  </si>
  <si>
    <t>(병)</t>
    <phoneticPr fontId="2" type="noConversion"/>
  </si>
  <si>
    <t>(정)</t>
    <phoneticPr fontId="2" type="noConversion"/>
  </si>
  <si>
    <t xml:space="preserve">◦ “갑”,“을”,“병”,“정”은 본 계약을 통해 “정”의 상기 연구과제 참여와 관련하여 발생하는 인건비, 4대보험, 퇴직금 등 </t>
    <phoneticPr fontId="2" type="noConversion"/>
  </si>
  <si>
    <t xml:space="preserve">◦ “을”은 “정”에게 연구비에서 급여총액(4대보험과 퇴직급여충당금 등 포함)을 상기 연구과제의 인건비로 계상하여 임금을 </t>
    <phoneticPr fontId="2" type="noConversion"/>
  </si>
  <si>
    <t>◦ “을”은 “정”의 상기 연구과제에 대한 인건비 계상금액의 변동이 발생할 경우, “갑”에게 관련사실을 지체 없이 통보하여야 하며,</t>
    <phoneticPr fontId="2" type="noConversion"/>
  </si>
  <si>
    <t xml:space="preserve">◦ “갑”과 “을”은 계약의 내용을 변경하여야 하는 사정이 있는 경우 충분히 협의하여야 하며, 서면 합의를 통해 관련 내용을 </t>
    <phoneticPr fontId="2" type="noConversion"/>
  </si>
  <si>
    <t>◦ “갑” 또는 “을”은 본 계약에서 정한 사항을 위반하여 상대방에게 손해를 입힌 경우, 그 손해를 배상하여야 한다.</t>
    <phoneticPr fontId="2" type="noConversion"/>
  </si>
  <si>
    <t xml:space="preserve">◦ 단, “정”이 갑과 을의 사전 동의 없이 관련 법령, 학내 규정, 연구계획서 등 기타 준수 의무가 있는 사항을 위반하여 연구를 </t>
    <phoneticPr fontId="2" type="noConversion"/>
  </si>
  <si>
    <t xml:space="preserve">    “을”은 연구수행 기간 내 급여총액의 변동에 따라 발생되는 4대보험(기관부담 포함) 및 퇴직급여충당금의 부족분에 대하여</t>
    <phoneticPr fontId="2" type="noConversion"/>
  </si>
  <si>
    <t xml:space="preserve">    지급한다.</t>
    <phoneticPr fontId="2" type="noConversion"/>
  </si>
  <si>
    <t xml:space="preserve">    납부 책임을 부담한다.</t>
    <phoneticPr fontId="2" type="noConversion"/>
  </si>
  <si>
    <t>◦ 본 계약은 갑, 을, 병, 정이 기명 날인한 날로부터 유효하다.</t>
    <phoneticPr fontId="2" type="noConversion"/>
  </si>
  <si>
    <t xml:space="preserve">◦ 위와 같이 계약을 체결하고 계약서 4부를 작성, 기명날인 한 후 갑, 을, 병, 정이 각각 1부씩 보관한다. </t>
    <phoneticPr fontId="2" type="noConversion"/>
  </si>
  <si>
    <t>◦ 본 계약과 관련하여 분쟁이 발생한 경우 갑, 을, 병, 정은 일차적으로 협의를 통해 원만한 해결을 도모하여야 한다.</t>
    <phoneticPr fontId="2" type="noConversion"/>
  </si>
  <si>
    <t xml:space="preserve">◦ “정”의 연구과제 참여기간은 
</t>
    <phoneticPr fontId="2" type="noConversion"/>
  </si>
  <si>
    <t xml:space="preserve">    제반사항을 합의한다.</t>
    <phoneticPr fontId="2" type="noConversion"/>
  </si>
  <si>
    <t xml:space="preserve">   ▪ 법령 등에 의해 제공이 요구되는 경우</t>
    <phoneticPr fontId="2" type="noConversion"/>
  </si>
  <si>
    <t xml:space="preserve">   ▪ 통계작성 및 학술연구 등의 목적을 위하여 필요한 경우로서 특정 개인을 알아 볼 수 없는 형태로 개인정보를 제공하는 경우</t>
    <phoneticPr fontId="2" type="noConversion"/>
  </si>
  <si>
    <t>○○대학 ○○학과 ○교수</t>
    <phoneticPr fontId="2" type="noConversion"/>
  </si>
  <si>
    <t xml:space="preserve">◦ “을”은 연구과제에서 발생한 4대보험(기관부담 포함) 및 퇴직급여충당금을 연구과제 종료 후 “갑”에게 이관하여야 한다. </t>
    <phoneticPr fontId="2" type="noConversion"/>
  </si>
  <si>
    <t xml:space="preserve">    수행함으로써 갑과 을에 손해를 입힌 경우, “정”은 그 손해를 배상하여야 한다.</t>
    <phoneticPr fontId="2" type="noConversion"/>
  </si>
  <si>
    <t>장(이하 "갑"이라 함), 연구책임자(이하 "을"이라 함), 연구근접지원인력(이하  "병"</t>
    <phoneticPr fontId="2" type="noConversion"/>
  </si>
  <si>
    <t>장(이하 "갑"이라 함), 연구책임자(이하 "을"이라 함), 연구근접지원인력(이하  "병"</t>
    <phoneticPr fontId="2" type="noConversion"/>
  </si>
  <si>
    <t>“병”의 직급은 연구근접지원인력(초단시간)으로 하며,  서울대학교</t>
    <phoneticPr fontId="2" type="noConversion"/>
  </si>
  <si>
    <t xml:space="preserve">  4. 해당 계약은 「기간제 및 단시간근로자 보호 등에 관한 법률」(이하 “기간제법”이라 함) 제4조제1항 제6호 및 동법 시행령</t>
    <phoneticPr fontId="2" type="noConversion"/>
  </si>
  <si>
    <t xml:space="preserve">  3. “병”은 제3항의 연구과제수행을 위하여 근로계약을 체결하며, 근로계약 기간 이내라도 해당 사업의 완료(종료)로</t>
    <phoneticPr fontId="2" type="noConversion"/>
  </si>
  <si>
    <t xml:space="preserve">      제3조제3항 6호 “「근로기준법」 제18조제3항에 따른 1주 동안의 소정근로시간이 뚜렷하게 짧은 단시간근로자를 사용하는 </t>
    <phoneticPr fontId="2" type="noConversion"/>
  </si>
  <si>
    <t xml:space="preserve">      경우”에 해당한다.</t>
    <phoneticPr fontId="2" type="noConversion"/>
  </si>
  <si>
    <t>② 근로조건(휴게시간을 제외하고 1주 15시간 미만 근무를 기준으로 함)</t>
    <phoneticPr fontId="2" type="noConversion"/>
  </si>
  <si>
    <t>① 본 계약서에 규정되지 않은 사항은 ｢근로기준법｣ 등 근로관계 법령이 정하는 바에 따른다.</t>
    <phoneticPr fontId="2" type="noConversion"/>
  </si>
  <si>
    <t>퇴직금은 ｢근로자퇴직급여보장법｣ 제4조 단서에 따라 적용되지 아니한다.</t>
    <phoneticPr fontId="2" type="noConversion"/>
  </si>
  <si>
    <t>서울대학교 연구과제 고용계약서
(근로소득자용_연구근접지원인력(초단시간))</t>
    <phoneticPr fontId="2" type="noConversion"/>
  </si>
  <si>
    <t>※ 연구자가 원소속기관 이외의 기관에 중복하여 과제 참여시 작성</t>
    <phoneticPr fontId="2" type="noConversion"/>
  </si>
  <si>
    <t>휴일: 해당사항 없음(근로기준법 제18조 제3항)</t>
    <phoneticPr fontId="2" type="noConversion"/>
  </si>
  <si>
    <t xml:space="preserve">  8. 연차휴가: 해당사항 없음(근로기준법 제18조 제3항)</t>
    <phoneticPr fontId="2" type="noConversion"/>
  </si>
  <si>
    <t>제3조(계약기간 및 근로 조건)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</si>
</sst>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yyyy&quot;년&quot;\ m&quot;월&quot;\ d&quot;일&quot;;@"/>
    <numFmt numFmtId="177" formatCode="\2000\-00\-00"/>
    <numFmt numFmtId="178" formatCode="h:mm;@"/>
    <numFmt numFmtId="179" formatCode="000000\-0000000"/>
    <numFmt numFmtId="180" formatCode="_-[$₩-412]* #,##0_-;\-[$₩-412]* #,##0_-;_-[$₩-412]* &quot;-&quot;??_-;_-@_-"/>
  </numFmts>
  <fonts count="3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2"/>
      <scheme val="minor"/>
    </font>
    <font>
      <b/>
      <sz val="11"/>
      <color rgb="FF000000"/>
      <name val="맑은 고딕"/>
      <family val="3"/>
      <charset val="129"/>
    </font>
    <font>
      <b/>
      <u/>
      <sz val="12"/>
      <color rgb="FF0000FF"/>
      <name val="맑은 고딕"/>
      <family val="3"/>
      <charset val="129"/>
    </font>
    <font>
      <b/>
      <u/>
      <sz val="12"/>
      <color rgb="FFFF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22"/>
      <color rgb="FF00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11"/>
      <color rgb="FF0000FF"/>
      <name val="함초롬바탕"/>
      <family val="1"/>
      <charset val="129"/>
    </font>
    <font>
      <b/>
      <sz val="11"/>
      <color rgb="FF000000"/>
      <name val="함초롬바탕"/>
      <family val="1"/>
      <charset val="129"/>
    </font>
    <font>
      <sz val="11"/>
      <color rgb="FF000000"/>
      <name val="함초롬바탕"/>
      <family val="1"/>
      <charset val="129"/>
    </font>
    <font>
      <sz val="11"/>
      <name val="함초롬바탕"/>
      <family val="1"/>
      <charset val="129"/>
    </font>
    <font>
      <b/>
      <sz val="11"/>
      <name val="함초롬바탕"/>
      <family val="1"/>
      <charset val="129"/>
    </font>
    <font>
      <b/>
      <i/>
      <sz val="11"/>
      <color rgb="FFFF0000"/>
      <name val="함초롬바탕"/>
      <family val="1"/>
      <charset val="129"/>
    </font>
    <font>
      <b/>
      <sz val="11"/>
      <color theme="1"/>
      <name val="함초롬바탕"/>
      <family val="1"/>
      <charset val="129"/>
    </font>
    <font>
      <sz val="13"/>
      <color rgb="FF000000"/>
      <name val="함초롬바탕"/>
      <family val="1"/>
      <charset val="129"/>
    </font>
    <font>
      <sz val="12"/>
      <color rgb="FF000000"/>
      <name val="함초롬바탕"/>
      <family val="1"/>
      <charset val="129"/>
    </font>
    <font>
      <b/>
      <sz val="12"/>
      <color rgb="FF000000"/>
      <name val="함초롬바탕"/>
      <family val="1"/>
      <charset val="129"/>
    </font>
    <font>
      <i/>
      <sz val="12"/>
      <color rgb="FF437FC1"/>
      <name val="함초롬바탕"/>
      <family val="1"/>
      <charset val="129"/>
    </font>
    <font>
      <sz val="12"/>
      <color theme="8"/>
      <name val="함초롬바탕"/>
      <family val="1"/>
      <charset val="129"/>
    </font>
    <font>
      <b/>
      <sz val="11"/>
      <color rgb="FFFF0000"/>
      <name val="함초롬바탕"/>
      <family val="1"/>
      <charset val="129"/>
    </font>
    <font>
      <b/>
      <sz val="13"/>
      <color rgb="FF000000"/>
      <name val="함초롬바탕"/>
      <family val="1"/>
      <charset val="129"/>
    </font>
    <font>
      <i/>
      <sz val="12"/>
      <color theme="4"/>
      <name val="함초롬바탕"/>
      <family val="1"/>
      <charset val="129"/>
    </font>
    <font>
      <i/>
      <u/>
      <sz val="12"/>
      <color theme="4"/>
      <name val="함초롬바탕"/>
      <family val="1"/>
      <charset val="129"/>
    </font>
    <font>
      <sz val="11"/>
      <color rgb="FFFF00FF"/>
      <name val="함초롬바탕"/>
      <family val="1"/>
      <charset val="129"/>
    </font>
    <font>
      <b/>
      <sz val="22"/>
      <name val="함초롬바탕"/>
      <family val="1"/>
      <charset val="129"/>
    </font>
    <font>
      <b/>
      <u/>
      <sz val="12"/>
      <name val="맑은 고딕"/>
      <family val="3"/>
      <charset val="129"/>
    </font>
    <font>
      <i/>
      <sz val="11"/>
      <color rgb="FF000000"/>
      <name val="휴먼명조"/>
      <family val="3"/>
      <charset val="129"/>
    </font>
    <font>
      <b/>
      <sz val="12"/>
      <color rgb="FF0000FF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32">
    <xf numFmtId="0" fontId="0" fillId="0" borderId="0" xfId="0">
      <alignment vertical="center"/>
    </xf>
    <xf numFmtId="49" fontId="0" fillId="0" borderId="0" xfId="0" applyNumberFormat="1" applyAlignment="1"/>
    <xf numFmtId="0" fontId="9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vertical="center" wrapText="1"/>
    </xf>
    <xf numFmtId="0" fontId="13" fillId="0" borderId="0" xfId="0" applyFont="1">
      <alignment vertical="center"/>
    </xf>
    <xf numFmtId="0" fontId="13" fillId="0" borderId="1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5" xfId="0" applyFont="1" applyBorder="1" applyAlignment="1">
      <alignment vertical="center" wrapText="1"/>
    </xf>
    <xf numFmtId="0" fontId="14" fillId="0" borderId="0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/>
    </xf>
    <xf numFmtId="0" fontId="14" fillId="0" borderId="0" xfId="0" applyFont="1" applyBorder="1" applyAlignment="1">
      <alignment vertical="center" wrapText="1"/>
    </xf>
    <xf numFmtId="0" fontId="13" fillId="0" borderId="4" xfId="0" applyFont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center" vertical="center" wrapText="1"/>
    </xf>
    <xf numFmtId="179" fontId="14" fillId="0" borderId="0" xfId="0" applyNumberFormat="1" applyFont="1" applyBorder="1" applyAlignment="1">
      <alignment horizontal="left" vertical="center" wrapText="1"/>
    </xf>
    <xf numFmtId="0" fontId="16" fillId="0" borderId="0" xfId="0" applyFont="1" applyBorder="1" applyAlignment="1">
      <alignment vertical="center" wrapText="1"/>
    </xf>
    <xf numFmtId="0" fontId="16" fillId="0" borderId="5" xfId="0" applyFont="1" applyBorder="1" applyAlignment="1">
      <alignment vertical="center" wrapText="1"/>
    </xf>
    <xf numFmtId="0" fontId="16" fillId="0" borderId="4" xfId="0" applyNumberFormat="1" applyFont="1" applyBorder="1" applyAlignment="1">
      <alignment horizontal="left" vertical="center"/>
    </xf>
    <xf numFmtId="0" fontId="17" fillId="0" borderId="0" xfId="0" applyNumberFormat="1" applyFont="1" applyBorder="1" applyAlignment="1">
      <alignment horizontal="left" vertical="center"/>
    </xf>
    <xf numFmtId="0" fontId="16" fillId="0" borderId="0" xfId="0" applyNumberFormat="1" applyFont="1" applyBorder="1" applyAlignment="1">
      <alignment horizontal="left" vertical="center"/>
    </xf>
    <xf numFmtId="0" fontId="16" fillId="0" borderId="6" xfId="0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178" fontId="14" fillId="0" borderId="6" xfId="0" applyNumberFormat="1" applyFont="1" applyBorder="1" applyAlignment="1">
      <alignment horizontal="center" vertical="center"/>
    </xf>
    <xf numFmtId="20" fontId="14" fillId="0" borderId="6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41" fontId="14" fillId="0" borderId="6" xfId="1" applyFont="1" applyBorder="1" applyAlignment="1">
      <alignment vertical="center" wrapText="1"/>
    </xf>
    <xf numFmtId="41" fontId="17" fillId="0" borderId="0" xfId="1" applyFont="1" applyBorder="1" applyAlignment="1">
      <alignment vertical="center"/>
    </xf>
    <xf numFmtId="0" fontId="17" fillId="0" borderId="0" xfId="0" quotePrefix="1" applyFont="1" applyBorder="1" applyAlignment="1">
      <alignment horizontal="right" vertical="center" wrapText="1"/>
    </xf>
    <xf numFmtId="0" fontId="16" fillId="0" borderId="6" xfId="0" applyFont="1" applyBorder="1" applyAlignment="1">
      <alignment vertical="center"/>
    </xf>
    <xf numFmtId="0" fontId="19" fillId="0" borderId="4" xfId="0" applyFont="1" applyBorder="1" applyAlignment="1">
      <alignment horizontal="left" vertical="center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vertical="center"/>
    </xf>
    <xf numFmtId="9" fontId="16" fillId="0" borderId="8" xfId="2" applyFont="1" applyBorder="1" applyAlignment="1">
      <alignment horizontal="center" vertical="center"/>
    </xf>
    <xf numFmtId="180" fontId="16" fillId="0" borderId="8" xfId="0" applyNumberFormat="1" applyFont="1" applyBorder="1" applyAlignment="1">
      <alignment vertical="center"/>
    </xf>
    <xf numFmtId="0" fontId="17" fillId="0" borderId="4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5" xfId="0" applyFont="1" applyFill="1" applyBorder="1" applyAlignment="1">
      <alignment horizontal="left" vertical="center"/>
    </xf>
    <xf numFmtId="0" fontId="15" fillId="0" borderId="4" xfId="0" applyFont="1" applyBorder="1" applyAlignment="1">
      <alignment horizontal="right" vertical="center"/>
    </xf>
    <xf numFmtId="0" fontId="20" fillId="0" borderId="0" xfId="0" applyFont="1" applyBorder="1">
      <alignment vertical="center"/>
    </xf>
    <xf numFmtId="0" fontId="15" fillId="0" borderId="0" xfId="0" applyFont="1" applyBorder="1" applyAlignment="1">
      <alignment vertical="center"/>
    </xf>
    <xf numFmtId="0" fontId="15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5" fillId="0" borderId="6" xfId="0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0" fontId="13" fillId="0" borderId="6" xfId="0" applyFont="1" applyBorder="1">
      <alignment vertical="center"/>
    </xf>
    <xf numFmtId="0" fontId="15" fillId="0" borderId="15" xfId="0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13" fillId="0" borderId="0" xfId="0" applyFont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2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23" fillId="0" borderId="4" xfId="0" applyFont="1" applyBorder="1" applyAlignment="1">
      <alignment vertical="center"/>
    </xf>
    <xf numFmtId="0" fontId="22" fillId="0" borderId="4" xfId="0" quotePrefix="1" applyFont="1" applyBorder="1" applyAlignment="1">
      <alignment vertical="center"/>
    </xf>
    <xf numFmtId="0" fontId="13" fillId="0" borderId="16" xfId="0" applyFont="1" applyBorder="1" applyAlignment="1">
      <alignment horizontal="left" vertical="center" wrapText="1"/>
    </xf>
    <xf numFmtId="0" fontId="13" fillId="0" borderId="6" xfId="0" applyFont="1" applyBorder="1" applyAlignment="1">
      <alignment horizontal="left" vertical="center" wrapText="1"/>
    </xf>
    <xf numFmtId="0" fontId="13" fillId="0" borderId="15" xfId="0" applyFont="1" applyBorder="1" applyAlignment="1">
      <alignment horizontal="left" vertical="center" wrapText="1"/>
    </xf>
    <xf numFmtId="0" fontId="17" fillId="0" borderId="0" xfId="0" quotePrefix="1" applyFont="1" applyBorder="1" applyAlignment="1">
      <alignment horizontal="right" vertical="center"/>
    </xf>
    <xf numFmtId="9" fontId="16" fillId="0" borderId="0" xfId="2" applyFont="1" applyBorder="1" applyAlignment="1">
      <alignment horizontal="center" vertical="center"/>
    </xf>
    <xf numFmtId="180" fontId="16" fillId="0" borderId="5" xfId="0" applyNumberFormat="1" applyFont="1" applyBorder="1" applyAlignment="1">
      <alignment vertical="center"/>
    </xf>
    <xf numFmtId="0" fontId="16" fillId="0" borderId="8" xfId="0" applyFont="1" applyBorder="1" applyAlignment="1">
      <alignment vertical="center" wrapText="1"/>
    </xf>
    <xf numFmtId="0" fontId="20" fillId="0" borderId="2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3" fillId="0" borderId="4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7" fillId="0" borderId="4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3" fillId="0" borderId="16" xfId="0" applyFont="1" applyBorder="1" applyAlignment="1">
      <alignment horizontal="left" vertical="center" wrapText="1"/>
    </xf>
    <xf numFmtId="0" fontId="13" fillId="0" borderId="15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176" fontId="15" fillId="0" borderId="4" xfId="0" applyNumberFormat="1" applyFont="1" applyBorder="1" applyAlignment="1">
      <alignment horizontal="center" vertical="center"/>
    </xf>
    <xf numFmtId="176" fontId="15" fillId="0" borderId="0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4" xfId="0" quotePrefix="1" applyFont="1" applyBorder="1" applyAlignment="1">
      <alignment horizontal="left" vertical="center"/>
    </xf>
    <xf numFmtId="0" fontId="16" fillId="0" borderId="0" xfId="0" quotePrefix="1" applyFont="1" applyBorder="1" applyAlignment="1">
      <alignment horizontal="left" vertical="center"/>
    </xf>
    <xf numFmtId="0" fontId="16" fillId="0" borderId="0" xfId="0" quotePrefix="1" applyFont="1" applyBorder="1" applyAlignment="1">
      <alignment horizontal="left" vertical="center" wrapText="1"/>
    </xf>
    <xf numFmtId="177" fontId="14" fillId="0" borderId="6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left" vertical="center" wrapText="1"/>
    </xf>
    <xf numFmtId="0" fontId="14" fillId="0" borderId="10" xfId="0" applyFont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30" fillId="0" borderId="0" xfId="0" applyFont="1" applyBorder="1" applyAlignment="1">
      <alignment horizontal="left" vertical="center"/>
    </xf>
    <xf numFmtId="0" fontId="30" fillId="0" borderId="5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49" fontId="30" fillId="0" borderId="4" xfId="0" applyNumberFormat="1" applyFont="1" applyBorder="1" applyAlignment="1">
      <alignment vertical="center"/>
    </xf>
    <xf numFmtId="177" fontId="14" fillId="0" borderId="0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0" fontId="17" fillId="0" borderId="4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 wrapText="1"/>
    </xf>
    <xf numFmtId="0" fontId="15" fillId="0" borderId="5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177" fontId="14" fillId="0" borderId="6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7" fillId="0" borderId="4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6" fillId="0" borderId="0" xfId="0" applyFont="1" applyBorder="1" applyAlignment="1">
      <alignment horizontal="center" vertical="center"/>
    </xf>
    <xf numFmtId="176" fontId="15" fillId="0" borderId="0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49" fontId="17" fillId="0" borderId="4" xfId="0" applyNumberFormat="1" applyFont="1" applyBorder="1" applyAlignment="1">
      <alignment vertical="center"/>
    </xf>
    <xf numFmtId="0" fontId="18" fillId="0" borderId="0" xfId="0" applyFont="1" applyBorder="1">
      <alignment vertical="center"/>
    </xf>
    <xf numFmtId="0" fontId="17" fillId="0" borderId="6" xfId="0" applyFont="1" applyBorder="1" applyAlignment="1">
      <alignment vertical="center"/>
    </xf>
    <xf numFmtId="0" fontId="18" fillId="0" borderId="16" xfId="0" applyFont="1" applyBorder="1" applyAlignment="1">
      <alignment horizontal="left" vertical="center"/>
    </xf>
    <xf numFmtId="0" fontId="17" fillId="0" borderId="4" xfId="0" applyFont="1" applyBorder="1">
      <alignment vertical="center"/>
    </xf>
    <xf numFmtId="0" fontId="17" fillId="0" borderId="8" xfId="0" applyFont="1" applyBorder="1" applyAlignment="1">
      <alignment horizontal="center" vertical="center"/>
    </xf>
    <xf numFmtId="0" fontId="17" fillId="0" borderId="0" xfId="0" applyFont="1" applyBorder="1" applyAlignment="1">
      <alignment horizontal="left" vertical="center" wrapText="1"/>
    </xf>
    <xf numFmtId="0" fontId="17" fillId="0" borderId="5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indent="2"/>
    </xf>
    <xf numFmtId="0" fontId="16" fillId="0" borderId="1" xfId="0" applyFont="1" applyBorder="1" applyAlignment="1">
      <alignment horizontal="left" vertical="center" wrapText="1"/>
    </xf>
    <xf numFmtId="0" fontId="16" fillId="0" borderId="16" xfId="0" applyFont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5" fillId="0" borderId="0" xfId="0" applyFont="1" applyBorder="1" applyAlignment="1">
      <alignment horizontal="right" vertical="center"/>
    </xf>
    <xf numFmtId="0" fontId="17" fillId="0" borderId="4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 wrapText="1"/>
    </xf>
    <xf numFmtId="0" fontId="17" fillId="0" borderId="5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4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 wrapText="1"/>
    </xf>
    <xf numFmtId="0" fontId="13" fillId="0" borderId="15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  <xf numFmtId="0" fontId="16" fillId="0" borderId="4" xfId="0" quotePrefix="1" applyFont="1" applyBorder="1" applyAlignment="1">
      <alignment horizontal="left" vertical="center"/>
    </xf>
    <xf numFmtId="0" fontId="16" fillId="0" borderId="0" xfId="0" quotePrefix="1" applyFont="1" applyBorder="1" applyAlignment="1">
      <alignment horizontal="left" vertical="center"/>
    </xf>
    <xf numFmtId="0" fontId="16" fillId="0" borderId="0" xfId="0" quotePrefix="1" applyFont="1" applyBorder="1" applyAlignment="1">
      <alignment horizontal="left" vertical="center" wrapText="1"/>
    </xf>
    <xf numFmtId="177" fontId="14" fillId="0" borderId="6" xfId="0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7" fillId="0" borderId="4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center" wrapText="1"/>
    </xf>
    <xf numFmtId="0" fontId="17" fillId="0" borderId="5" xfId="0" applyFont="1" applyBorder="1" applyAlignment="1">
      <alignment horizontal="left" vertical="center" wrapText="1"/>
    </xf>
    <xf numFmtId="176" fontId="15" fillId="0" borderId="4" xfId="0" applyNumberFormat="1" applyFont="1" applyBorder="1" applyAlignment="1">
      <alignment horizontal="center" vertical="center"/>
    </xf>
    <xf numFmtId="176" fontId="15" fillId="0" borderId="0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6" fillId="0" borderId="0" xfId="0" applyFont="1" applyBorder="1" applyAlignment="1">
      <alignment horizontal="left" vertical="center"/>
    </xf>
    <xf numFmtId="0" fontId="16" fillId="0" borderId="4" xfId="0" quotePrefix="1" applyFont="1" applyBorder="1" applyAlignment="1">
      <alignment horizontal="left" vertical="center" wrapText="1"/>
    </xf>
    <xf numFmtId="0" fontId="16" fillId="0" borderId="0" xfId="0" quotePrefix="1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4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 wrapText="1"/>
    </xf>
    <xf numFmtId="0" fontId="13" fillId="0" borderId="15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0" fontId="20" fillId="0" borderId="7" xfId="0" applyFont="1" applyBorder="1" applyAlignment="1">
      <alignment horizontal="center" vertical="center"/>
    </xf>
    <xf numFmtId="0" fontId="15" fillId="0" borderId="4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  <xf numFmtId="0" fontId="13" fillId="0" borderId="8" xfId="0" applyFont="1" applyBorder="1" applyAlignment="1">
      <alignment horizontal="left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horizontal="left" vertical="center"/>
    </xf>
    <xf numFmtId="0" fontId="16" fillId="0" borderId="5" xfId="0" applyFont="1" applyFill="1" applyBorder="1" applyAlignment="1">
      <alignment horizontal="left" vertical="center"/>
    </xf>
    <xf numFmtId="0" fontId="15" fillId="0" borderId="4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5" xfId="0" applyFont="1" applyBorder="1" applyAlignment="1">
      <alignment horizontal="left" vertical="center" wrapText="1"/>
    </xf>
    <xf numFmtId="0" fontId="14" fillId="0" borderId="6" xfId="0" applyFont="1" applyBorder="1" applyAlignment="1">
      <alignment horizontal="center" vertical="center" wrapText="1"/>
    </xf>
    <xf numFmtId="0" fontId="16" fillId="0" borderId="4" xfId="0" quotePrefix="1" applyFont="1" applyBorder="1" applyAlignment="1">
      <alignment horizontal="left" vertical="center"/>
    </xf>
    <xf numFmtId="0" fontId="16" fillId="0" borderId="0" xfId="0" quotePrefix="1" applyFont="1" applyBorder="1" applyAlignment="1">
      <alignment horizontal="left" vertical="center"/>
    </xf>
    <xf numFmtId="0" fontId="16" fillId="0" borderId="8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left" vertical="center" wrapText="1"/>
    </xf>
    <xf numFmtId="0" fontId="14" fillId="0" borderId="8" xfId="0" applyFont="1" applyBorder="1" applyAlignment="1">
      <alignment horizontal="left" vertical="center" wrapText="1"/>
    </xf>
    <xf numFmtId="179" fontId="14" fillId="0" borderId="8" xfId="0" applyNumberFormat="1" applyFont="1" applyBorder="1" applyAlignment="1">
      <alignment horizontal="left" vertical="center" wrapText="1"/>
    </xf>
    <xf numFmtId="0" fontId="13" fillId="0" borderId="0" xfId="0" applyFont="1" applyFill="1" applyAlignment="1">
      <alignment horizontal="center" vertical="center" wrapText="1"/>
    </xf>
    <xf numFmtId="0" fontId="31" fillId="0" borderId="4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23" fillId="0" borderId="4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4" xfId="0" applyFont="1" applyBorder="1" applyAlignment="1">
      <alignment horizontal="right" vertical="center"/>
    </xf>
    <xf numFmtId="0" fontId="22" fillId="0" borderId="0" xfId="0" applyFont="1" applyBorder="1" applyAlignment="1">
      <alignment horizontal="right" vertical="center"/>
    </xf>
    <xf numFmtId="0" fontId="22" fillId="0" borderId="5" xfId="0" applyFont="1" applyBorder="1" applyAlignment="1">
      <alignment horizontal="right" vertical="center"/>
    </xf>
    <xf numFmtId="0" fontId="16" fillId="0" borderId="4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left" vertical="center" wrapText="1"/>
    </xf>
    <xf numFmtId="0" fontId="16" fillId="0" borderId="10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left" vertical="center" wrapText="1"/>
    </xf>
    <xf numFmtId="0" fontId="14" fillId="0" borderId="13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6" fillId="0" borderId="11" xfId="0" applyFont="1" applyBorder="1" applyAlignment="1">
      <alignment horizontal="left" vertical="center" wrapText="1"/>
    </xf>
    <xf numFmtId="0" fontId="14" fillId="0" borderId="10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16" fillId="0" borderId="17" xfId="0" applyFont="1" applyBorder="1" applyAlignment="1">
      <alignment horizontal="left" vertical="center" wrapText="1"/>
    </xf>
    <xf numFmtId="0" fontId="15" fillId="0" borderId="14" xfId="0" applyFont="1" applyBorder="1" applyAlignment="1">
      <alignment horizontal="left" vertical="center" wrapText="1"/>
    </xf>
    <xf numFmtId="0" fontId="15" fillId="0" borderId="7" xfId="0" applyFont="1" applyBorder="1" applyAlignment="1">
      <alignment horizontal="left" vertical="center" wrapText="1"/>
    </xf>
    <xf numFmtId="0" fontId="15" fillId="0" borderId="17" xfId="0" applyFont="1" applyBorder="1" applyAlignment="1">
      <alignment horizontal="left" vertical="center" wrapText="1"/>
    </xf>
  </cellXfs>
  <cellStyles count="8">
    <cellStyle name="백분율" xfId="2" builtinId="5"/>
    <cellStyle name="백분율 2" xfId="7"/>
    <cellStyle name="쉼표 [0]" xfId="1" builtinId="6"/>
    <cellStyle name="쉼표 [0] 2" xfId="5"/>
    <cellStyle name="쉼표 [0] 7" xfId="3"/>
    <cellStyle name="표준" xfId="0" builtinId="0"/>
    <cellStyle name="표준 2" xfId="6"/>
    <cellStyle name="표준 3" xfId="4"/>
  </cellStyles>
  <dxfs count="0"/>
  <tableStyles count="0" defaultTableStyle="TableStyleMedium2" defaultPivotStyle="PivotStyleLight16"/>
  <colors>
    <mruColors>
      <color rgb="FF0000FF"/>
      <color rgb="FFE6EBF6"/>
      <color rgb="FFCC00CC"/>
      <color rgb="FFFF00FF"/>
      <color rgb="FFA903AD"/>
      <color rgb="FF99CCFF"/>
      <color rgb="FFFFFFCC"/>
      <color rgb="FFFFCCFF"/>
      <color rgb="FF33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52264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270062</xdr:colOff>
      <xdr:row>0</xdr:row>
      <xdr:rowOff>302559</xdr:rowOff>
    </xdr:to>
    <xdr:sp macro="" textlink="">
      <xdr:nvSpPr>
        <xdr:cNvPr id="2" name="오각형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1270187" cy="302559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 baseline="0"/>
            <a:t>목차로 이동</a:t>
          </a:r>
        </a:p>
      </xdr:txBody>
    </xdr:sp>
    <xdr:clientData/>
  </xdr:twoCellAnchor>
  <xdr:twoCellAnchor>
    <xdr:from>
      <xdr:col>11</xdr:col>
      <xdr:colOff>9525</xdr:colOff>
      <xdr:row>0</xdr:row>
      <xdr:rowOff>0</xdr:rowOff>
    </xdr:from>
    <xdr:to>
      <xdr:col>12</xdr:col>
      <xdr:colOff>279587</xdr:colOff>
      <xdr:row>0</xdr:row>
      <xdr:rowOff>302559</xdr:rowOff>
    </xdr:to>
    <xdr:sp macro="" textlink="">
      <xdr:nvSpPr>
        <xdr:cNvPr id="3" name="오각형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420100" y="0"/>
          <a:ext cx="1270187" cy="302559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 baseline="0"/>
            <a:t>목차로 이동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99</xdr:row>
          <xdr:rowOff>19050</xdr:rowOff>
        </xdr:from>
        <xdr:to>
          <xdr:col>6</xdr:col>
          <xdr:colOff>952500</xdr:colOff>
          <xdr:row>100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고용계약서 출력하기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704850</xdr:colOff>
          <xdr:row>96</xdr:row>
          <xdr:rowOff>19050</xdr:rowOff>
        </xdr:from>
        <xdr:to>
          <xdr:col>17</xdr:col>
          <xdr:colOff>295275</xdr:colOff>
          <xdr:row>97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참여계약서 출력하기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0</xdr:row>
      <xdr:rowOff>0</xdr:rowOff>
    </xdr:from>
    <xdr:to>
      <xdr:col>22</xdr:col>
      <xdr:colOff>270062</xdr:colOff>
      <xdr:row>0</xdr:row>
      <xdr:rowOff>302559</xdr:rowOff>
    </xdr:to>
    <xdr:sp macro="" textlink="">
      <xdr:nvSpPr>
        <xdr:cNvPr id="6" name="오각형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270187" cy="302559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 baseline="0"/>
            <a:t>목차로 이동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752475</xdr:colOff>
          <xdr:row>141</xdr:row>
          <xdr:rowOff>152400</xdr:rowOff>
        </xdr:from>
        <xdr:to>
          <xdr:col>27</xdr:col>
          <xdr:colOff>342900</xdr:colOff>
          <xdr:row>143</xdr:row>
          <xdr:rowOff>104775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고용계약서 출력하기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209550</xdr:colOff>
          <xdr:row>219</xdr:row>
          <xdr:rowOff>161925</xdr:rowOff>
        </xdr:from>
        <xdr:to>
          <xdr:col>28</xdr:col>
          <xdr:colOff>657225</xdr:colOff>
          <xdr:row>221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계약내용 고지 확인서(복수과제참여용) 출력하기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323850</xdr:colOff>
          <xdr:row>182</xdr:row>
          <xdr:rowOff>95250</xdr:rowOff>
        </xdr:from>
        <xdr:to>
          <xdr:col>28</xdr:col>
          <xdr:colOff>771525</xdr:colOff>
          <xdr:row>184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계약내용 고지 확인서(단일·다년도과제참여용) 출력하기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157</xdr:row>
          <xdr:rowOff>180975</xdr:rowOff>
        </xdr:from>
        <xdr:to>
          <xdr:col>7</xdr:col>
          <xdr:colOff>333375</xdr:colOff>
          <xdr:row>159</xdr:row>
          <xdr:rowOff>104775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연구과제참여합의서 출력하기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0</xdr:row>
      <xdr:rowOff>0</xdr:rowOff>
    </xdr:from>
    <xdr:to>
      <xdr:col>32</xdr:col>
      <xdr:colOff>270062</xdr:colOff>
      <xdr:row>0</xdr:row>
      <xdr:rowOff>302559</xdr:rowOff>
    </xdr:to>
    <xdr:sp macro="" textlink="">
      <xdr:nvSpPr>
        <xdr:cNvPr id="15" name="오각형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0" y="0"/>
          <a:ext cx="1270187" cy="207309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 baseline="0"/>
            <a:t>목차로 이동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752475</xdr:colOff>
          <xdr:row>140</xdr:row>
          <xdr:rowOff>152400</xdr:rowOff>
        </xdr:from>
        <xdr:to>
          <xdr:col>37</xdr:col>
          <xdr:colOff>342900</xdr:colOff>
          <xdr:row>142</xdr:row>
          <xdr:rowOff>104775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고용계약서 출력하기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rnd/AppData/Local/Microsoft/Windows/INetCache/IE/3WGFO506/&#50808;&#48512;&#50672;&#44396;&#50896;&#46321;&#47197;_S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A2" t="str">
            <v>한국</v>
          </cell>
        </row>
        <row r="3">
          <cell r="A3" t="str">
            <v>미국</v>
          </cell>
        </row>
        <row r="4">
          <cell r="A4" t="str">
            <v>중국</v>
          </cell>
        </row>
        <row r="5">
          <cell r="A5" t="str">
            <v>일본</v>
          </cell>
        </row>
        <row r="6">
          <cell r="A6" t="str">
            <v>솔로몬</v>
          </cell>
        </row>
        <row r="7">
          <cell r="A7" t="str">
            <v>체코</v>
          </cell>
        </row>
        <row r="8">
          <cell r="A8" t="str">
            <v>인도</v>
          </cell>
        </row>
        <row r="9">
          <cell r="A9" t="str">
            <v>조지아</v>
          </cell>
        </row>
        <row r="10">
          <cell r="A10" t="str">
            <v>캐나다</v>
          </cell>
        </row>
        <row r="11">
          <cell r="A11" t="str">
            <v>스웨덴</v>
          </cell>
        </row>
        <row r="12">
          <cell r="A12" t="str">
            <v>캄보디아</v>
          </cell>
        </row>
        <row r="13">
          <cell r="A13" t="str">
            <v>몽골</v>
          </cell>
        </row>
        <row r="14">
          <cell r="A14" t="str">
            <v>감비아</v>
          </cell>
        </row>
        <row r="15">
          <cell r="A15" t="str">
            <v>안타티카</v>
          </cell>
        </row>
        <row r="16">
          <cell r="A16" t="str">
            <v>온두라스</v>
          </cell>
        </row>
        <row r="17">
          <cell r="A17" t="str">
            <v>말리</v>
          </cell>
        </row>
        <row r="18">
          <cell r="A18" t="str">
            <v>마샬군도</v>
          </cell>
        </row>
        <row r="19">
          <cell r="A19" t="str">
            <v>영령 인도양</v>
          </cell>
        </row>
        <row r="20">
          <cell r="A20" t="str">
            <v>투발루</v>
          </cell>
        </row>
        <row r="21">
          <cell r="A21" t="str">
            <v>세인트 피레 미켈론</v>
          </cell>
        </row>
        <row r="22">
          <cell r="A22" t="str">
            <v>스발비드 군도</v>
          </cell>
        </row>
        <row r="23">
          <cell r="A23" t="str">
            <v xml:space="preserve">파라과이 </v>
          </cell>
        </row>
        <row r="24">
          <cell r="A24" t="str">
            <v>아루바</v>
          </cell>
        </row>
        <row r="25">
          <cell r="A25" t="str">
            <v>발로</v>
          </cell>
        </row>
        <row r="26">
          <cell r="A26" t="str">
            <v>라오스</v>
          </cell>
        </row>
        <row r="27">
          <cell r="A27" t="str">
            <v>태국</v>
          </cell>
        </row>
        <row r="28">
          <cell r="A28" t="str">
            <v>마카오</v>
          </cell>
        </row>
        <row r="29">
          <cell r="A29" t="str">
            <v>가봉</v>
          </cell>
        </row>
        <row r="30">
          <cell r="A30" t="str">
            <v>말라위</v>
          </cell>
        </row>
        <row r="31">
          <cell r="A31" t="str">
            <v>불령 가이아나</v>
          </cell>
        </row>
        <row r="32">
          <cell r="A32" t="str">
            <v>세이쉘</v>
          </cell>
        </row>
        <row r="33">
          <cell r="A33" t="str">
            <v>폴란드</v>
          </cell>
        </row>
        <row r="34">
          <cell r="A34" t="str">
            <v>쿠웨이트</v>
          </cell>
        </row>
        <row r="35">
          <cell r="A35" t="str">
            <v>아이슬란드</v>
          </cell>
        </row>
        <row r="36">
          <cell r="A36" t="str">
            <v>자이레</v>
          </cell>
        </row>
        <row r="37">
          <cell r="A37" t="str">
            <v>레바논</v>
          </cell>
        </row>
        <row r="38">
          <cell r="A38" t="str">
            <v>레소토</v>
          </cell>
        </row>
        <row r="39">
          <cell r="A39" t="str">
            <v>북마리아나 군도</v>
          </cell>
        </row>
        <row r="40">
          <cell r="A40" t="str">
            <v xml:space="preserve">코트디부아르 </v>
          </cell>
        </row>
        <row r="41">
          <cell r="A41" t="str">
            <v xml:space="preserve">토켈라우 </v>
          </cell>
        </row>
        <row r="42">
          <cell r="A42" t="str">
            <v>포르투갈</v>
          </cell>
        </row>
        <row r="43">
          <cell r="A43" t="str">
            <v>벨기에</v>
          </cell>
        </row>
        <row r="44">
          <cell r="A44" t="str">
            <v>바베이도스</v>
          </cell>
        </row>
        <row r="45">
          <cell r="A45" t="str">
            <v>안도라</v>
          </cell>
        </row>
        <row r="46">
          <cell r="A46" t="str">
            <v>유고슬라비아</v>
          </cell>
        </row>
        <row r="47">
          <cell r="A47" t="str">
            <v>벨라루스</v>
          </cell>
        </row>
        <row r="48">
          <cell r="A48" t="str">
            <v>쿡 제도</v>
          </cell>
        </row>
        <row r="49">
          <cell r="A49" t="str">
            <v>남조지아 &amp; 남샌드위치 군도</v>
          </cell>
        </row>
        <row r="50">
          <cell r="A50" t="str">
            <v>아르메니아</v>
          </cell>
        </row>
        <row r="51">
          <cell r="A51" t="str">
            <v>요르단</v>
          </cell>
        </row>
        <row r="52">
          <cell r="A52" t="str">
            <v>이집트</v>
          </cell>
        </row>
        <row r="53">
          <cell r="A53" t="str">
            <v>인도네시아</v>
          </cell>
        </row>
        <row r="54">
          <cell r="A54" t="str">
            <v>카메룬</v>
          </cell>
        </row>
        <row r="55">
          <cell r="A55" t="str">
            <v>코모로</v>
          </cell>
        </row>
        <row r="56">
          <cell r="A56" t="str">
            <v>콜롬비아</v>
          </cell>
        </row>
        <row r="57">
          <cell r="A57" t="str">
            <v>쿠바</v>
          </cell>
        </row>
        <row r="58">
          <cell r="A58" t="str">
            <v>트리니다드토바고</v>
          </cell>
        </row>
        <row r="59">
          <cell r="A59" t="str">
            <v>파푸아뉴기니</v>
          </cell>
        </row>
        <row r="60">
          <cell r="A60" t="str">
            <v>프랑스</v>
          </cell>
        </row>
        <row r="61">
          <cell r="A61" t="str">
            <v>호주</v>
          </cell>
        </row>
        <row r="62">
          <cell r="A62" t="str">
            <v>과델로프</v>
          </cell>
        </row>
        <row r="63">
          <cell r="A63" t="str">
            <v>뉴 칼레도니아</v>
          </cell>
        </row>
        <row r="64">
          <cell r="A64" t="str">
            <v>바티칸 시티</v>
          </cell>
        </row>
        <row r="65">
          <cell r="A65" t="str">
            <v>보스니아헤르체고비나</v>
          </cell>
        </row>
        <row r="66">
          <cell r="A66" t="str">
            <v>세인트 키츠 네비스</v>
          </cell>
        </row>
        <row r="67">
          <cell r="A67" t="str">
            <v>싱가포르</v>
          </cell>
        </row>
        <row r="68">
          <cell r="A68" t="str">
            <v xml:space="preserve">아랍에미리트 </v>
          </cell>
        </row>
        <row r="69">
          <cell r="A69" t="str">
            <v>안굴리아</v>
          </cell>
        </row>
        <row r="70">
          <cell r="A70" t="str">
            <v>적도 기니</v>
          </cell>
        </row>
        <row r="71">
          <cell r="A71" t="str">
            <v>소말리아</v>
          </cell>
        </row>
        <row r="72">
          <cell r="A72" t="str">
            <v>룩셈브르크</v>
          </cell>
        </row>
        <row r="73">
          <cell r="A73" t="str">
            <v>홍콩</v>
          </cell>
        </row>
        <row r="74">
          <cell r="A74" t="str">
            <v>이란</v>
          </cell>
        </row>
        <row r="75">
          <cell r="A75" t="str">
            <v>이스라엘</v>
          </cell>
        </row>
        <row r="76">
          <cell r="A76" t="str">
            <v>크메르</v>
          </cell>
        </row>
        <row r="77">
          <cell r="A77" t="str">
            <v>몰디브</v>
          </cell>
        </row>
        <row r="78">
          <cell r="A78" t="str">
            <v>오만</v>
          </cell>
        </row>
        <row r="79">
          <cell r="A79" t="str">
            <v>필리핀</v>
          </cell>
        </row>
        <row r="80">
          <cell r="A80" t="str">
            <v>사우디아라비아</v>
          </cell>
        </row>
        <row r="81">
          <cell r="A81" t="str">
            <v>스리랑카</v>
          </cell>
        </row>
        <row r="82">
          <cell r="A82" t="str">
            <v>시리아</v>
          </cell>
        </row>
        <row r="83">
          <cell r="A83" t="str">
            <v>터키</v>
          </cell>
        </row>
        <row r="84">
          <cell r="A84" t="str">
            <v>예멘</v>
          </cell>
        </row>
        <row r="85">
          <cell r="A85" t="str">
            <v>미크로네시아</v>
          </cell>
        </row>
        <row r="86">
          <cell r="A86" t="str">
            <v>아르헨티나</v>
          </cell>
        </row>
        <row r="87">
          <cell r="A87" t="str">
            <v>바하마</v>
          </cell>
        </row>
        <row r="88">
          <cell r="A88" t="str">
            <v>브라질</v>
          </cell>
        </row>
        <row r="89">
          <cell r="A89" t="str">
            <v>칠레</v>
          </cell>
        </row>
        <row r="90">
          <cell r="A90" t="str">
            <v>코스타리카</v>
          </cell>
        </row>
        <row r="91">
          <cell r="A91" t="str">
            <v>엘살바도르</v>
          </cell>
        </row>
        <row r="92">
          <cell r="A92" t="str">
            <v>과테말라</v>
          </cell>
        </row>
        <row r="93">
          <cell r="A93" t="str">
            <v>아이티</v>
          </cell>
        </row>
        <row r="94">
          <cell r="A94" t="str">
            <v>멕시코</v>
          </cell>
        </row>
        <row r="95">
          <cell r="A95" t="str">
            <v>페루</v>
          </cell>
        </row>
        <row r="96">
          <cell r="A96" t="str">
            <v>베네수엘라</v>
          </cell>
        </row>
        <row r="97">
          <cell r="A97" t="str">
            <v>핀란드</v>
          </cell>
        </row>
        <row r="98">
          <cell r="A98" t="str">
            <v>그리스</v>
          </cell>
        </row>
        <row r="99">
          <cell r="A99" t="str">
            <v>네덜란드</v>
          </cell>
        </row>
        <row r="100">
          <cell r="A100" t="str">
            <v>산마리노</v>
          </cell>
        </row>
        <row r="101">
          <cell r="A101" t="str">
            <v>베나투</v>
          </cell>
        </row>
        <row r="102">
          <cell r="A102" t="str">
            <v>베냉</v>
          </cell>
        </row>
        <row r="103">
          <cell r="A103" t="str">
            <v>솔로몬제도</v>
          </cell>
        </row>
        <row r="104">
          <cell r="A104" t="str">
            <v>키리바시</v>
          </cell>
        </row>
        <row r="105">
          <cell r="A105" t="str">
            <v>대만</v>
          </cell>
        </row>
        <row r="106">
          <cell r="A106" t="str">
            <v>짐바브웨</v>
          </cell>
        </row>
        <row r="107">
          <cell r="A107" t="str">
            <v>파로에 군도</v>
          </cell>
        </row>
        <row r="108">
          <cell r="A108" t="str">
            <v>불가리아</v>
          </cell>
        </row>
        <row r="109">
          <cell r="A109" t="str">
            <v>르완다</v>
          </cell>
        </row>
        <row r="110">
          <cell r="A110" t="str">
            <v>시에라리온</v>
          </cell>
        </row>
        <row r="111">
          <cell r="A111" t="str">
            <v>수단</v>
          </cell>
        </row>
        <row r="112">
          <cell r="A112" t="str">
            <v>모나코</v>
          </cell>
        </row>
        <row r="113">
          <cell r="A113" t="str">
            <v>토고</v>
          </cell>
        </row>
        <row r="114">
          <cell r="A114" t="str">
            <v>우간다</v>
          </cell>
        </row>
        <row r="115">
          <cell r="A115" t="str">
            <v>가이네아</v>
          </cell>
        </row>
        <row r="116">
          <cell r="A116" t="str">
            <v>모리타니아</v>
          </cell>
        </row>
        <row r="117">
          <cell r="A117" t="str">
            <v>잠비아</v>
          </cell>
        </row>
        <row r="118">
          <cell r="A118" t="str">
            <v>미얀마(버마)</v>
          </cell>
        </row>
        <row r="119">
          <cell r="A119" t="str">
            <v>부르키나파소</v>
          </cell>
        </row>
        <row r="120">
          <cell r="A120" t="str">
            <v>슬로베니아</v>
          </cell>
        </row>
        <row r="121">
          <cell r="A121" t="str">
            <v>우즈베키스탄</v>
          </cell>
        </row>
        <row r="122">
          <cell r="A122" t="str">
            <v>차오</v>
          </cell>
        </row>
        <row r="123">
          <cell r="A123" t="str">
            <v>콩고</v>
          </cell>
        </row>
        <row r="124">
          <cell r="A124" t="str">
            <v>에스토니아</v>
          </cell>
        </row>
        <row r="125">
          <cell r="A125" t="str">
            <v>유럽연합</v>
          </cell>
        </row>
        <row r="126">
          <cell r="A126" t="str">
            <v>기니비사우</v>
          </cell>
        </row>
        <row r="127">
          <cell r="A127" t="str">
            <v>나우루</v>
          </cell>
        </row>
        <row r="128">
          <cell r="A128" t="str">
            <v>도미니카 공화국</v>
          </cell>
        </row>
        <row r="129">
          <cell r="A129" t="str">
            <v>리히텐슈타인</v>
          </cell>
        </row>
        <row r="130">
          <cell r="A130" t="str">
            <v>마이너 아우틀링 합중국 군도</v>
          </cell>
        </row>
        <row r="131">
          <cell r="A131" t="str">
            <v>보빗군도</v>
          </cell>
        </row>
        <row r="132">
          <cell r="A132" t="str">
            <v>불령 남부지역</v>
          </cell>
        </row>
        <row r="133">
          <cell r="A133" t="str">
            <v>서사하라</v>
          </cell>
        </row>
        <row r="134">
          <cell r="A134" t="str">
            <v>세인트 빈센트 그레나딘</v>
          </cell>
        </row>
        <row r="135">
          <cell r="A135" t="str">
            <v>세인트 헬레나</v>
          </cell>
        </row>
        <row r="136">
          <cell r="A136" t="str">
            <v>영령 버진군도</v>
          </cell>
        </row>
        <row r="137">
          <cell r="A137" t="str">
            <v>영령 캐이맨 군도</v>
          </cell>
        </row>
        <row r="138">
          <cell r="A138" t="str">
            <v>코스 군도</v>
          </cell>
        </row>
        <row r="139">
          <cell r="A139" t="str">
            <v>투르크 &amp; 카이코스 군도</v>
          </cell>
        </row>
        <row r="140">
          <cell r="A140" t="str">
            <v>팔레스타인</v>
          </cell>
        </row>
        <row r="141">
          <cell r="A141" t="str">
            <v>도미니카</v>
          </cell>
        </row>
        <row r="142">
          <cell r="A142" t="str">
            <v>우루과이</v>
          </cell>
        </row>
        <row r="143">
          <cell r="A143" t="str">
            <v>독일</v>
          </cell>
        </row>
        <row r="144">
          <cell r="A144" t="str">
            <v>키프로스</v>
          </cell>
        </row>
        <row r="145">
          <cell r="A145" t="str">
            <v>이라크</v>
          </cell>
        </row>
        <row r="146">
          <cell r="A146" t="str">
            <v>말레이지아</v>
          </cell>
        </row>
        <row r="147">
          <cell r="A147" t="str">
            <v>네팔</v>
          </cell>
        </row>
        <row r="148">
          <cell r="A148" t="str">
            <v>탄자니아</v>
          </cell>
        </row>
        <row r="149">
          <cell r="A149" t="str">
            <v>모잠비크</v>
          </cell>
        </row>
        <row r="150">
          <cell r="A150" t="str">
            <v>마다가스카르</v>
          </cell>
        </row>
        <row r="151">
          <cell r="A151" t="str">
            <v>스페인</v>
          </cell>
        </row>
        <row r="152">
          <cell r="A152" t="str">
            <v xml:space="preserve">동독 </v>
          </cell>
        </row>
        <row r="153">
          <cell r="A153" t="str">
            <v>파키스탄</v>
          </cell>
        </row>
        <row r="154">
          <cell r="A154" t="str">
            <v>카타르</v>
          </cell>
        </row>
        <row r="155">
          <cell r="A155" t="str">
            <v>베트남</v>
          </cell>
        </row>
        <row r="156">
          <cell r="A156" t="str">
            <v>남예멘</v>
          </cell>
        </row>
        <row r="157">
          <cell r="A157" t="str">
            <v>볼리비아</v>
          </cell>
        </row>
        <row r="158">
          <cell r="A158" t="str">
            <v xml:space="preserve">에콰도르 </v>
          </cell>
        </row>
        <row r="159">
          <cell r="A159" t="str">
            <v>그레나다</v>
          </cell>
        </row>
        <row r="160">
          <cell r="A160" t="str">
            <v>자메이카</v>
          </cell>
        </row>
        <row r="161">
          <cell r="A161" t="str">
            <v>파나마</v>
          </cell>
        </row>
        <row r="162">
          <cell r="A162" t="str">
            <v>수리남</v>
          </cell>
        </row>
        <row r="163">
          <cell r="A163" t="str">
            <v>오스트리아</v>
          </cell>
        </row>
        <row r="164">
          <cell r="A164" t="str">
            <v>영국</v>
          </cell>
        </row>
        <row r="165">
          <cell r="A165" t="str">
            <v>이탈리아</v>
          </cell>
        </row>
        <row r="166">
          <cell r="A166" t="str">
            <v>몰타</v>
          </cell>
        </row>
        <row r="167">
          <cell r="A167" t="str">
            <v>노르웨이</v>
          </cell>
        </row>
        <row r="168">
          <cell r="A168" t="str">
            <v>스위스</v>
          </cell>
        </row>
        <row r="169">
          <cell r="A169" t="str">
            <v>알바니아</v>
          </cell>
        </row>
        <row r="170">
          <cell r="A170" t="str">
            <v>소련</v>
          </cell>
        </row>
        <row r="171">
          <cell r="A171" t="str">
            <v>피지</v>
          </cell>
        </row>
        <row r="172">
          <cell r="A172" t="str">
            <v>칼레도니아</v>
          </cell>
        </row>
        <row r="173">
          <cell r="A173" t="str">
            <v>타이티</v>
          </cell>
        </row>
        <row r="174">
          <cell r="A174" t="str">
            <v>알제리</v>
          </cell>
        </row>
        <row r="175">
          <cell r="A175" t="str">
            <v>다오메이</v>
          </cell>
        </row>
        <row r="176">
          <cell r="A176" t="str">
            <v xml:space="preserve">에티오피아 </v>
          </cell>
        </row>
        <row r="177">
          <cell r="A177" t="str">
            <v>가나</v>
          </cell>
        </row>
        <row r="178">
          <cell r="A178" t="str">
            <v>케냐</v>
          </cell>
        </row>
        <row r="179">
          <cell r="A179" t="str">
            <v>리비아</v>
          </cell>
        </row>
        <row r="180">
          <cell r="A180" t="str">
            <v>모리셔스</v>
          </cell>
        </row>
        <row r="181">
          <cell r="A181" t="str">
            <v>니제르</v>
          </cell>
        </row>
        <row r="182">
          <cell r="A182" t="str">
            <v>기니</v>
          </cell>
        </row>
        <row r="183">
          <cell r="A183" t="str">
            <v>바레인</v>
          </cell>
        </row>
        <row r="184">
          <cell r="A184" t="str">
            <v>북한</v>
          </cell>
        </row>
        <row r="185">
          <cell r="A185" t="str">
            <v>가이아나</v>
          </cell>
        </row>
        <row r="186">
          <cell r="A186" t="str">
            <v>니카라과</v>
          </cell>
        </row>
        <row r="187">
          <cell r="A187" t="str">
            <v>푸에르토리코</v>
          </cell>
        </row>
        <row r="188">
          <cell r="A188" t="str">
            <v>덴마크</v>
          </cell>
        </row>
        <row r="189">
          <cell r="A189" t="str">
            <v>아일랜드</v>
          </cell>
        </row>
        <row r="190">
          <cell r="A190" t="str">
            <v>헝가리</v>
          </cell>
        </row>
        <row r="191">
          <cell r="A191" t="str">
            <v>오트볼타</v>
          </cell>
        </row>
        <row r="192">
          <cell r="A192" t="str">
            <v>부룬디</v>
          </cell>
        </row>
        <row r="193">
          <cell r="A193" t="str">
            <v>버진군도</v>
          </cell>
        </row>
        <row r="194">
          <cell r="A194" t="str">
            <v>쎄크레스</v>
          </cell>
        </row>
        <row r="195">
          <cell r="A195" t="str">
            <v>아제르바잔</v>
          </cell>
        </row>
        <row r="196">
          <cell r="A196" t="str">
            <v>지부티</v>
          </cell>
        </row>
        <row r="197">
          <cell r="A197" t="str">
            <v>투르크메니스탄</v>
          </cell>
        </row>
        <row r="198">
          <cell r="A198" t="str">
            <v xml:space="preserve">키르기스스탄 </v>
          </cell>
        </row>
        <row r="199">
          <cell r="A199" t="str">
            <v>그린란드</v>
          </cell>
        </row>
        <row r="200">
          <cell r="A200" t="str">
            <v>피트카이른</v>
          </cell>
        </row>
        <row r="201">
          <cell r="A201" t="str">
            <v>아프가니스탄</v>
          </cell>
        </row>
        <row r="202">
          <cell r="A202" t="str">
            <v>방글라데시</v>
          </cell>
        </row>
        <row r="203">
          <cell r="A203" t="str">
            <v>부탄</v>
          </cell>
        </row>
        <row r="204">
          <cell r="A204" t="str">
            <v>브루나이</v>
          </cell>
        </row>
        <row r="205">
          <cell r="A205" t="str">
            <v>루마니아</v>
          </cell>
        </row>
        <row r="206">
          <cell r="A206" t="str">
            <v>세르비아</v>
          </cell>
        </row>
        <row r="207">
          <cell r="A207" t="str">
            <v>코소보</v>
          </cell>
        </row>
        <row r="208">
          <cell r="A208" t="str">
            <v>사모아</v>
          </cell>
        </row>
        <row r="209">
          <cell r="A209" t="str">
            <v>괌</v>
          </cell>
        </row>
        <row r="210">
          <cell r="A210" t="str">
            <v>헤브리테스</v>
          </cell>
        </row>
        <row r="211">
          <cell r="A211" t="str">
            <v>뉴질랜드</v>
          </cell>
        </row>
        <row r="212">
          <cell r="A212" t="str">
            <v>서사모아</v>
          </cell>
        </row>
        <row r="213">
          <cell r="A213" t="str">
            <v>보츠와나</v>
          </cell>
        </row>
        <row r="214">
          <cell r="A214" t="str">
            <v>중앙아프리카공화국</v>
          </cell>
        </row>
        <row r="215">
          <cell r="A215" t="str">
            <v>차드</v>
          </cell>
        </row>
        <row r="216">
          <cell r="A216" t="str">
            <v>아이보리코스트</v>
          </cell>
        </row>
        <row r="217">
          <cell r="A217" t="str">
            <v>라이베리아</v>
          </cell>
        </row>
        <row r="218">
          <cell r="A218" t="str">
            <v>모로코</v>
          </cell>
        </row>
        <row r="219">
          <cell r="A219" t="str">
            <v>나이지리아</v>
          </cell>
        </row>
        <row r="220">
          <cell r="A220" t="str">
            <v>로디지아</v>
          </cell>
        </row>
        <row r="221">
          <cell r="A221" t="str">
            <v>세네갈</v>
          </cell>
        </row>
        <row r="222">
          <cell r="A222" t="str">
            <v>남아프리카공화국</v>
          </cell>
        </row>
        <row r="223">
          <cell r="A223" t="str">
            <v>서남아프리카</v>
          </cell>
        </row>
        <row r="224">
          <cell r="A224" t="str">
            <v>스와질랜드</v>
          </cell>
        </row>
        <row r="225">
          <cell r="A225" t="str">
            <v>튀니지</v>
          </cell>
        </row>
        <row r="226">
          <cell r="A226" t="str">
            <v>콩고민주공화국</v>
          </cell>
        </row>
        <row r="227">
          <cell r="A227" t="str">
            <v>앙골라</v>
          </cell>
        </row>
        <row r="228">
          <cell r="A228" t="str">
            <v>말비나소</v>
          </cell>
        </row>
        <row r="229">
          <cell r="A229" t="str">
            <v>몰도바</v>
          </cell>
        </row>
        <row r="230">
          <cell r="A230" t="str">
            <v>버뮤다</v>
          </cell>
        </row>
        <row r="231">
          <cell r="A231" t="str">
            <v>벨리즈</v>
          </cell>
        </row>
        <row r="232">
          <cell r="A232" t="str">
            <v>벨라루시아</v>
          </cell>
        </row>
        <row r="233">
          <cell r="A233" t="str">
            <v>러시아</v>
          </cell>
        </row>
        <row r="234">
          <cell r="A234" t="str">
            <v>시칠리스</v>
          </cell>
        </row>
        <row r="235">
          <cell r="A235" t="str">
            <v>우크라이나</v>
          </cell>
        </row>
        <row r="236">
          <cell r="A236" t="str">
            <v>지브랄타</v>
          </cell>
        </row>
        <row r="237">
          <cell r="A237" t="str">
            <v>포클랜드 군도</v>
          </cell>
        </row>
        <row r="238">
          <cell r="A238" t="str">
            <v>카페버디</v>
          </cell>
        </row>
        <row r="239">
          <cell r="A239" t="str">
            <v>타지키스탄</v>
          </cell>
        </row>
        <row r="240">
          <cell r="A240" t="str">
            <v>통가</v>
          </cell>
        </row>
        <row r="241">
          <cell r="A241" t="str">
            <v>파카리안</v>
          </cell>
        </row>
        <row r="242">
          <cell r="A242" t="str">
            <v>카자흐스탄</v>
          </cell>
        </row>
        <row r="243">
          <cell r="A243" t="str">
            <v>그루지아</v>
          </cell>
        </row>
        <row r="244">
          <cell r="A244" t="str">
            <v>나미비아</v>
          </cell>
        </row>
        <row r="245">
          <cell r="A245" t="str">
            <v>네덜란드령앤틸리스제도</v>
          </cell>
        </row>
        <row r="246">
          <cell r="A246" t="str">
            <v>노폴크 아일랜드</v>
          </cell>
        </row>
        <row r="247">
          <cell r="A247" t="str">
            <v>니우에</v>
          </cell>
        </row>
        <row r="248">
          <cell r="A248" t="str">
            <v>라트비아</v>
          </cell>
        </row>
        <row r="249">
          <cell r="A249" t="str">
            <v>리투아니아</v>
          </cell>
        </row>
        <row r="250">
          <cell r="A250" t="str">
            <v>마케도니아</v>
          </cell>
        </row>
        <row r="251">
          <cell r="A251" t="str">
            <v>마티니크</v>
          </cell>
        </row>
        <row r="252">
          <cell r="A252" t="str">
            <v>메요트</v>
          </cell>
        </row>
        <row r="253">
          <cell r="A253" t="str">
            <v>몬트세라트</v>
          </cell>
        </row>
        <row r="254">
          <cell r="A254" t="str">
            <v>불령 리유니온,코모도 제도</v>
          </cell>
        </row>
        <row r="255">
          <cell r="A255" t="str">
            <v>불령 폴리네시아</v>
          </cell>
        </row>
        <row r="256">
          <cell r="A256" t="str">
            <v xml:space="preserve">상투메프린시페 </v>
          </cell>
        </row>
        <row r="257">
          <cell r="A257" t="str">
            <v>세인트 루시아</v>
          </cell>
        </row>
        <row r="258">
          <cell r="A258" t="str">
            <v>슬로바키아</v>
          </cell>
        </row>
        <row r="259">
          <cell r="A259" t="str">
            <v>안티가 바부다</v>
          </cell>
        </row>
        <row r="260">
          <cell r="A260" t="str">
            <v>에리트리아</v>
          </cell>
        </row>
        <row r="261">
          <cell r="A261" t="str">
            <v>왈라스 &amp; 퓨투나 군도</v>
          </cell>
        </row>
        <row r="262">
          <cell r="A262" t="str">
            <v>크로아티아</v>
          </cell>
        </row>
        <row r="263">
          <cell r="A263" t="str">
            <v>크리스마스 아일랜드</v>
          </cell>
        </row>
        <row r="264">
          <cell r="A264" t="str">
            <v>동티모르</v>
          </cell>
        </row>
        <row r="265">
          <cell r="A265" t="str">
            <v>팔라우</v>
          </cell>
        </row>
        <row r="266">
          <cell r="A266" t="str">
            <v>허드 앤 맥도날드 군도</v>
          </cell>
        </row>
        <row r="267">
          <cell r="A267" t="str">
            <v>몬테네그로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-0.499984740745262"/>
    <pageSetUpPr fitToPage="1"/>
  </sheetPr>
  <dimension ref="A1:AN219"/>
  <sheetViews>
    <sheetView showGridLines="0" tabSelected="1" zoomScale="70" zoomScaleNormal="70" workbookViewId="0">
      <selection activeCell="B23" sqref="B23:F23"/>
    </sheetView>
  </sheetViews>
  <sheetFormatPr defaultRowHeight="16.5" x14ac:dyDescent="0.3"/>
  <cols>
    <col min="1" max="1" width="1.25" style="8" customWidth="1"/>
    <col min="2" max="2" width="13.125" style="7" customWidth="1"/>
    <col min="3" max="3" width="6.25" style="7" customWidth="1"/>
    <col min="4" max="4" width="9" style="7"/>
    <col min="5" max="5" width="13.75" style="7" customWidth="1"/>
    <col min="6" max="6" width="10.625" style="7" customWidth="1"/>
    <col min="7" max="7" width="14.125" style="7" customWidth="1"/>
    <col min="8" max="8" width="9.5" style="7" customWidth="1"/>
    <col min="9" max="9" width="16.75" style="7" customWidth="1"/>
    <col min="10" max="10" width="16" style="7" customWidth="1"/>
    <col min="11" max="11" width="1.25" style="8" customWidth="1"/>
    <col min="12" max="12" width="13.125" style="7" customWidth="1"/>
    <col min="13" max="13" width="6.25" style="7" customWidth="1"/>
    <col min="14" max="14" width="9" style="7"/>
    <col min="15" max="15" width="13.75" style="7" customWidth="1"/>
    <col min="16" max="16" width="10.625" style="7" customWidth="1"/>
    <col min="17" max="17" width="14.125" style="7" customWidth="1"/>
    <col min="18" max="18" width="9.5" style="7" customWidth="1"/>
    <col min="19" max="19" width="16.75" style="7" customWidth="1"/>
    <col min="20" max="20" width="16" style="7" customWidth="1"/>
    <col min="21" max="21" width="1.25" style="8" customWidth="1"/>
    <col min="22" max="22" width="13.125" style="7" customWidth="1"/>
    <col min="23" max="23" width="6.25" style="7" customWidth="1"/>
    <col min="24" max="24" width="9" style="7"/>
    <col min="25" max="25" width="13.75" style="7" customWidth="1"/>
    <col min="26" max="26" width="10.625" style="7" customWidth="1"/>
    <col min="27" max="27" width="14.125" style="7" customWidth="1"/>
    <col min="28" max="28" width="9.5" style="7" customWidth="1"/>
    <col min="29" max="29" width="16.75" style="7" customWidth="1"/>
    <col min="30" max="30" width="17.625" style="7" customWidth="1"/>
    <col min="31" max="31" width="3.125" style="9" customWidth="1"/>
    <col min="32" max="32" width="13.125" customWidth="1"/>
    <col min="34" max="34" width="10" customWidth="1"/>
    <col min="35" max="35" width="13.75" customWidth="1"/>
    <col min="36" max="36" width="10.625" customWidth="1"/>
    <col min="37" max="37" width="14.125" customWidth="1"/>
    <col min="39" max="39" width="16.75" customWidth="1"/>
    <col min="40" max="40" width="17.625" customWidth="1"/>
    <col min="41" max="41" width="10.75" style="9" customWidth="1"/>
    <col min="42" max="16384" width="9" style="9"/>
  </cols>
  <sheetData>
    <row r="1" spans="1:40" ht="33" customHeight="1" x14ac:dyDescent="0.3">
      <c r="D1" s="279"/>
      <c r="E1" s="279"/>
      <c r="F1" s="279"/>
      <c r="G1" s="279"/>
      <c r="X1" s="279"/>
      <c r="Y1" s="279"/>
      <c r="Z1" s="279"/>
      <c r="AA1" s="279"/>
      <c r="AF1" s="7"/>
      <c r="AG1" s="7"/>
      <c r="AH1" s="279"/>
      <c r="AI1" s="279"/>
      <c r="AJ1" s="279"/>
      <c r="AK1" s="279"/>
      <c r="AL1" s="7"/>
      <c r="AM1" s="7"/>
      <c r="AN1" s="7"/>
    </row>
    <row r="2" spans="1:40" s="5" customFormat="1" ht="27.75" customHeight="1" x14ac:dyDescent="0.3">
      <c r="A2" s="4"/>
      <c r="B2" s="2" t="s">
        <v>569</v>
      </c>
      <c r="C2" s="3"/>
      <c r="D2" s="3"/>
      <c r="E2" s="3"/>
      <c r="F2" s="3"/>
      <c r="G2" s="3"/>
      <c r="H2" s="3"/>
      <c r="I2" s="3"/>
      <c r="J2" s="3"/>
      <c r="K2" s="4"/>
      <c r="L2" s="2" t="s">
        <v>644</v>
      </c>
      <c r="M2" s="3"/>
      <c r="N2" s="3"/>
      <c r="O2" s="3"/>
      <c r="P2" s="3"/>
      <c r="Q2" s="3"/>
      <c r="R2" s="3"/>
      <c r="S2" s="3"/>
      <c r="T2" s="3"/>
      <c r="U2" s="4"/>
      <c r="V2" s="2" t="s">
        <v>482</v>
      </c>
      <c r="W2" s="3"/>
      <c r="X2" s="3"/>
      <c r="Y2" s="3"/>
      <c r="Z2" s="3"/>
      <c r="AA2" s="3"/>
      <c r="AB2" s="3"/>
      <c r="AC2" s="3"/>
      <c r="AD2" s="3"/>
      <c r="AF2" s="2" t="s">
        <v>482</v>
      </c>
      <c r="AG2" s="3"/>
      <c r="AH2" s="3"/>
      <c r="AI2" s="3"/>
      <c r="AJ2" s="3"/>
      <c r="AK2" s="3"/>
      <c r="AL2" s="3"/>
      <c r="AM2" s="3"/>
      <c r="AN2" s="3"/>
    </row>
    <row r="3" spans="1:40" s="5" customFormat="1" ht="27.75" customHeight="1" x14ac:dyDescent="0.3">
      <c r="A3" s="4"/>
      <c r="B3" s="2" t="s">
        <v>0</v>
      </c>
      <c r="C3" s="3"/>
      <c r="D3" s="3"/>
      <c r="E3" s="3"/>
      <c r="F3" s="3"/>
      <c r="G3" s="3"/>
      <c r="H3" s="3"/>
      <c r="I3" s="3"/>
      <c r="J3" s="3"/>
      <c r="K3" s="4"/>
      <c r="L3" s="6"/>
      <c r="M3" s="3"/>
      <c r="N3" s="3"/>
      <c r="O3" s="3"/>
      <c r="P3" s="3"/>
      <c r="Q3" s="3"/>
      <c r="R3" s="3"/>
      <c r="S3" s="3"/>
      <c r="T3" s="3"/>
      <c r="U3" s="4"/>
      <c r="V3" s="2"/>
      <c r="W3" s="3"/>
      <c r="X3" s="3"/>
      <c r="Y3" s="3"/>
      <c r="Z3" s="3"/>
      <c r="AA3" s="3"/>
      <c r="AB3" s="3"/>
      <c r="AC3" s="3"/>
      <c r="AD3" s="3"/>
      <c r="AF3" s="2"/>
      <c r="AG3" s="3"/>
      <c r="AH3" s="3"/>
      <c r="AI3" s="3"/>
      <c r="AJ3" s="3"/>
      <c r="AK3" s="3"/>
      <c r="AL3" s="3"/>
      <c r="AM3" s="3"/>
      <c r="AN3" s="3"/>
    </row>
    <row r="4" spans="1:40" ht="15.75" x14ac:dyDescent="0.3">
      <c r="B4" s="104"/>
      <c r="C4" s="11"/>
      <c r="D4" s="11"/>
      <c r="E4" s="11"/>
      <c r="F4" s="11"/>
      <c r="G4" s="11"/>
      <c r="H4" s="11"/>
      <c r="I4" s="11"/>
      <c r="J4" s="105"/>
      <c r="L4" s="104"/>
      <c r="M4" s="11"/>
      <c r="N4" s="11"/>
      <c r="O4" s="11"/>
      <c r="P4" s="11"/>
      <c r="Q4" s="11"/>
      <c r="R4" s="11"/>
      <c r="S4" s="11"/>
      <c r="T4" s="105"/>
      <c r="V4" s="104"/>
      <c r="W4" s="11"/>
      <c r="X4" s="11"/>
      <c r="Y4" s="11"/>
      <c r="Z4" s="11"/>
      <c r="AA4" s="11"/>
      <c r="AB4" s="11"/>
      <c r="AC4" s="11"/>
      <c r="AD4" s="105"/>
      <c r="AF4" s="213"/>
      <c r="AG4" s="11"/>
      <c r="AH4" s="11"/>
      <c r="AI4" s="11"/>
      <c r="AJ4" s="11"/>
      <c r="AK4" s="11"/>
      <c r="AL4" s="11"/>
      <c r="AM4" s="11"/>
      <c r="AN4" s="214"/>
    </row>
    <row r="5" spans="1:40" ht="68.25" customHeight="1" x14ac:dyDescent="0.3">
      <c r="B5" s="280" t="s">
        <v>624</v>
      </c>
      <c r="C5" s="281"/>
      <c r="D5" s="281"/>
      <c r="E5" s="281"/>
      <c r="F5" s="281"/>
      <c r="G5" s="281"/>
      <c r="H5" s="281"/>
      <c r="I5" s="281"/>
      <c r="J5" s="282"/>
      <c r="L5" s="316" t="s">
        <v>1</v>
      </c>
      <c r="M5" s="317"/>
      <c r="N5" s="317"/>
      <c r="O5" s="317"/>
      <c r="P5" s="317"/>
      <c r="Q5" s="317"/>
      <c r="R5" s="317"/>
      <c r="S5" s="317"/>
      <c r="T5" s="318"/>
      <c r="V5" s="280" t="s">
        <v>612</v>
      </c>
      <c r="W5" s="281"/>
      <c r="X5" s="281"/>
      <c r="Y5" s="281"/>
      <c r="Z5" s="281"/>
      <c r="AA5" s="281"/>
      <c r="AB5" s="281"/>
      <c r="AC5" s="281"/>
      <c r="AD5" s="282"/>
      <c r="AF5" s="280" t="s">
        <v>698</v>
      </c>
      <c r="AG5" s="281"/>
      <c r="AH5" s="281"/>
      <c r="AI5" s="281"/>
      <c r="AJ5" s="281"/>
      <c r="AK5" s="281"/>
      <c r="AL5" s="281"/>
      <c r="AM5" s="281"/>
      <c r="AN5" s="282"/>
    </row>
    <row r="6" spans="1:40" ht="15.75" x14ac:dyDescent="0.3">
      <c r="B6" s="125"/>
      <c r="C6" s="126"/>
      <c r="D6" s="126"/>
      <c r="E6" s="126"/>
      <c r="F6" s="126"/>
      <c r="G6" s="126"/>
      <c r="H6" s="126"/>
      <c r="I6" s="126"/>
      <c r="J6" s="127"/>
      <c r="L6" s="125"/>
      <c r="M6" s="126"/>
      <c r="N6" s="126"/>
      <c r="O6" s="126"/>
      <c r="P6" s="126"/>
      <c r="Q6" s="126"/>
      <c r="R6" s="126"/>
      <c r="S6" s="126"/>
      <c r="T6" s="127"/>
      <c r="V6" s="125"/>
      <c r="W6" s="126"/>
      <c r="X6" s="126"/>
      <c r="Y6" s="126"/>
      <c r="Z6" s="126"/>
      <c r="AA6" s="126"/>
      <c r="AB6" s="126"/>
      <c r="AC6" s="126"/>
      <c r="AD6" s="127"/>
      <c r="AF6" s="221"/>
      <c r="AG6" s="222"/>
      <c r="AH6" s="222"/>
      <c r="AI6" s="222"/>
      <c r="AJ6" s="222"/>
      <c r="AK6" s="222"/>
      <c r="AL6" s="222"/>
      <c r="AM6" s="222"/>
      <c r="AN6" s="223"/>
    </row>
    <row r="7" spans="1:40" ht="16.5" customHeight="1" x14ac:dyDescent="0.3">
      <c r="B7" s="125" t="s">
        <v>2</v>
      </c>
      <c r="C7" s="272" t="s">
        <v>449</v>
      </c>
      <c r="D7" s="272"/>
      <c r="E7" s="272"/>
      <c r="F7" s="16" t="s">
        <v>4</v>
      </c>
      <c r="G7" s="17"/>
      <c r="H7" s="17"/>
      <c r="I7" s="121" t="s">
        <v>5</v>
      </c>
      <c r="J7" s="18" t="s">
        <v>6</v>
      </c>
      <c r="L7" s="125" t="s">
        <v>2</v>
      </c>
      <c r="M7" s="272" t="s">
        <v>449</v>
      </c>
      <c r="N7" s="272"/>
      <c r="O7" s="272"/>
      <c r="P7" s="16" t="s">
        <v>4</v>
      </c>
      <c r="Q7" s="17"/>
      <c r="R7" s="17"/>
      <c r="S7" s="121" t="s">
        <v>5</v>
      </c>
      <c r="T7" s="18" t="s">
        <v>6</v>
      </c>
      <c r="V7" s="125" t="s">
        <v>2</v>
      </c>
      <c r="W7" s="272" t="s">
        <v>559</v>
      </c>
      <c r="X7" s="272"/>
      <c r="Y7" s="272"/>
      <c r="Z7" s="16" t="s">
        <v>688</v>
      </c>
      <c r="AA7" s="17"/>
      <c r="AB7" s="17"/>
      <c r="AC7" s="19"/>
      <c r="AD7" s="18"/>
      <c r="AF7" s="221" t="s">
        <v>2</v>
      </c>
      <c r="AG7" s="272" t="s">
        <v>449</v>
      </c>
      <c r="AH7" s="272"/>
      <c r="AI7" s="272"/>
      <c r="AJ7" s="16" t="s">
        <v>689</v>
      </c>
      <c r="AK7" s="17"/>
      <c r="AL7" s="17"/>
      <c r="AM7" s="19"/>
      <c r="AN7" s="18"/>
    </row>
    <row r="8" spans="1:40" ht="16.5" customHeight="1" x14ac:dyDescent="0.3">
      <c r="B8" s="174" t="s">
        <v>604</v>
      </c>
      <c r="C8" s="305" t="s">
        <v>5</v>
      </c>
      <c r="D8" s="305"/>
      <c r="E8" s="284" t="s">
        <v>7</v>
      </c>
      <c r="F8" s="284"/>
      <c r="G8" s="284"/>
      <c r="H8" s="284"/>
      <c r="I8" s="284"/>
      <c r="J8" s="285"/>
      <c r="L8" s="174" t="s">
        <v>606</v>
      </c>
      <c r="M8" s="305" t="s">
        <v>5</v>
      </c>
      <c r="N8" s="305"/>
      <c r="O8" s="284" t="s">
        <v>8</v>
      </c>
      <c r="P8" s="284"/>
      <c r="Q8" s="284"/>
      <c r="R8" s="284"/>
      <c r="S8" s="284"/>
      <c r="T8" s="285"/>
      <c r="V8" s="20" t="s">
        <v>570</v>
      </c>
      <c r="W8" s="21"/>
      <c r="X8" s="21"/>
      <c r="Y8" s="17"/>
      <c r="Z8" s="17"/>
      <c r="AA8" s="17"/>
      <c r="AB8" s="17"/>
      <c r="AC8" s="17"/>
      <c r="AD8" s="18"/>
      <c r="AF8" s="20" t="s">
        <v>570</v>
      </c>
      <c r="AG8" s="21"/>
      <c r="AH8" s="21"/>
      <c r="AI8" s="17"/>
      <c r="AJ8" s="17"/>
      <c r="AK8" s="17"/>
      <c r="AL8" s="17"/>
      <c r="AM8" s="17"/>
      <c r="AN8" s="18"/>
    </row>
    <row r="9" spans="1:40" ht="16.5" customHeight="1" x14ac:dyDescent="0.3">
      <c r="B9" s="283" t="s">
        <v>9</v>
      </c>
      <c r="C9" s="284"/>
      <c r="D9" s="284"/>
      <c r="E9" s="284"/>
      <c r="F9" s="284"/>
      <c r="G9" s="284"/>
      <c r="H9" s="284"/>
      <c r="I9" s="284"/>
      <c r="J9" s="285"/>
      <c r="L9" s="283" t="s">
        <v>9</v>
      </c>
      <c r="M9" s="284"/>
      <c r="N9" s="284"/>
      <c r="O9" s="284"/>
      <c r="P9" s="284"/>
      <c r="Q9" s="284"/>
      <c r="R9" s="284"/>
      <c r="S9" s="284"/>
      <c r="T9" s="285"/>
      <c r="V9" s="283"/>
      <c r="W9" s="284"/>
      <c r="X9" s="284"/>
      <c r="Y9" s="284"/>
      <c r="Z9" s="284"/>
      <c r="AA9" s="284"/>
      <c r="AB9" s="284"/>
      <c r="AC9" s="284"/>
      <c r="AD9" s="285"/>
      <c r="AF9" s="283"/>
      <c r="AG9" s="284"/>
      <c r="AH9" s="284"/>
      <c r="AI9" s="284"/>
      <c r="AJ9" s="284"/>
      <c r="AK9" s="284"/>
      <c r="AL9" s="284"/>
      <c r="AM9" s="284"/>
      <c r="AN9" s="285"/>
    </row>
    <row r="10" spans="1:40" ht="15.75" x14ac:dyDescent="0.3">
      <c r="B10" s="22"/>
      <c r="C10" s="17"/>
      <c r="D10" s="17"/>
      <c r="E10" s="17"/>
      <c r="F10" s="17"/>
      <c r="G10" s="17"/>
      <c r="H10" s="17"/>
      <c r="I10" s="17"/>
      <c r="J10" s="18"/>
      <c r="L10" s="22"/>
      <c r="M10" s="17"/>
      <c r="N10" s="17"/>
      <c r="O10" s="17"/>
      <c r="P10" s="17"/>
      <c r="Q10" s="17"/>
      <c r="R10" s="17"/>
      <c r="S10" s="17"/>
      <c r="T10" s="18"/>
      <c r="V10" s="269" t="s">
        <v>10</v>
      </c>
      <c r="W10" s="270"/>
      <c r="X10" s="270"/>
      <c r="Y10" s="270"/>
      <c r="Z10" s="270"/>
      <c r="AA10" s="270"/>
      <c r="AB10" s="270"/>
      <c r="AC10" s="270"/>
      <c r="AD10" s="271"/>
      <c r="AF10" s="269" t="s">
        <v>10</v>
      </c>
      <c r="AG10" s="270"/>
      <c r="AH10" s="270"/>
      <c r="AI10" s="270"/>
      <c r="AJ10" s="270"/>
      <c r="AK10" s="270"/>
      <c r="AL10" s="270"/>
      <c r="AM10" s="270"/>
      <c r="AN10" s="271"/>
    </row>
    <row r="11" spans="1:40" ht="16.5" customHeight="1" x14ac:dyDescent="0.3">
      <c r="A11" s="23"/>
      <c r="B11" s="269" t="s">
        <v>10</v>
      </c>
      <c r="C11" s="270"/>
      <c r="D11" s="270"/>
      <c r="E11" s="270"/>
      <c r="F11" s="270"/>
      <c r="G11" s="270"/>
      <c r="H11" s="270"/>
      <c r="I11" s="270"/>
      <c r="J11" s="271"/>
      <c r="K11" s="23"/>
      <c r="L11" s="269" t="s">
        <v>10</v>
      </c>
      <c r="M11" s="270"/>
      <c r="N11" s="270"/>
      <c r="O11" s="270"/>
      <c r="P11" s="270"/>
      <c r="Q11" s="270"/>
      <c r="R11" s="270"/>
      <c r="S11" s="270"/>
      <c r="T11" s="271"/>
      <c r="U11" s="23"/>
      <c r="V11" s="275" t="s">
        <v>11</v>
      </c>
      <c r="W11" s="276" t="s">
        <v>12</v>
      </c>
      <c r="X11" s="276"/>
      <c r="Y11" s="277" t="str">
        <f>W7</f>
        <v>○○○○○(기관명)</v>
      </c>
      <c r="Z11" s="277"/>
      <c r="AA11" s="277"/>
      <c r="AB11" s="122" t="s">
        <v>13</v>
      </c>
      <c r="AC11" s="123" t="s">
        <v>489</v>
      </c>
      <c r="AD11" s="127"/>
      <c r="AF11" s="275" t="s">
        <v>11</v>
      </c>
      <c r="AG11" s="276" t="s">
        <v>12</v>
      </c>
      <c r="AH11" s="276"/>
      <c r="AI11" s="277" t="str">
        <f>AG7</f>
        <v>○○○○○(기관명)</v>
      </c>
      <c r="AJ11" s="277"/>
      <c r="AK11" s="277"/>
      <c r="AL11" s="220" t="s">
        <v>13</v>
      </c>
      <c r="AM11" s="219" t="s">
        <v>489</v>
      </c>
      <c r="AN11" s="223"/>
    </row>
    <row r="12" spans="1:40" ht="16.5" customHeight="1" x14ac:dyDescent="0.3">
      <c r="B12" s="275" t="s">
        <v>11</v>
      </c>
      <c r="C12" s="276" t="s">
        <v>12</v>
      </c>
      <c r="D12" s="276"/>
      <c r="E12" s="277" t="str">
        <f>C7</f>
        <v>○○○○○(기관명)</v>
      </c>
      <c r="F12" s="277"/>
      <c r="G12" s="277"/>
      <c r="H12" s="122" t="s">
        <v>13</v>
      </c>
      <c r="I12" s="123" t="s">
        <v>5</v>
      </c>
      <c r="J12" s="127"/>
      <c r="L12" s="275" t="s">
        <v>14</v>
      </c>
      <c r="M12" s="309" t="s">
        <v>12</v>
      </c>
      <c r="N12" s="310"/>
      <c r="O12" s="315" t="str">
        <f>M7</f>
        <v>○○○○○(기관명)</v>
      </c>
      <c r="P12" s="315"/>
      <c r="Q12" s="315"/>
      <c r="R12" s="24" t="s">
        <v>13</v>
      </c>
      <c r="S12" s="124" t="s">
        <v>5</v>
      </c>
      <c r="T12" s="127"/>
      <c r="V12" s="275"/>
      <c r="W12" s="276" t="s">
        <v>15</v>
      </c>
      <c r="X12" s="276"/>
      <c r="Y12" s="277" t="s">
        <v>451</v>
      </c>
      <c r="Z12" s="277"/>
      <c r="AA12" s="277"/>
      <c r="AB12" s="277"/>
      <c r="AC12" s="277"/>
      <c r="AD12" s="127"/>
      <c r="AF12" s="275"/>
      <c r="AG12" s="276" t="s">
        <v>15</v>
      </c>
      <c r="AH12" s="276"/>
      <c r="AI12" s="277" t="s">
        <v>451</v>
      </c>
      <c r="AJ12" s="277"/>
      <c r="AK12" s="277"/>
      <c r="AL12" s="277"/>
      <c r="AM12" s="277"/>
      <c r="AN12" s="223"/>
    </row>
    <row r="13" spans="1:40" ht="15.75" x14ac:dyDescent="0.3">
      <c r="B13" s="275"/>
      <c r="C13" s="276" t="s">
        <v>15</v>
      </c>
      <c r="D13" s="276"/>
      <c r="E13" s="277" t="s">
        <v>451</v>
      </c>
      <c r="F13" s="277"/>
      <c r="G13" s="277"/>
      <c r="H13" s="277"/>
      <c r="I13" s="277"/>
      <c r="J13" s="127"/>
      <c r="L13" s="275"/>
      <c r="M13" s="314" t="s">
        <v>15</v>
      </c>
      <c r="N13" s="309"/>
      <c r="O13" s="277" t="s">
        <v>451</v>
      </c>
      <c r="P13" s="277"/>
      <c r="Q13" s="277"/>
      <c r="R13" s="277"/>
      <c r="S13" s="277"/>
      <c r="T13" s="127"/>
      <c r="V13" s="275" t="s">
        <v>16</v>
      </c>
      <c r="W13" s="276" t="s">
        <v>17</v>
      </c>
      <c r="X13" s="276"/>
      <c r="Y13" s="277" t="s">
        <v>3</v>
      </c>
      <c r="Z13" s="277"/>
      <c r="AA13" s="277"/>
      <c r="AB13" s="122" t="s">
        <v>13</v>
      </c>
      <c r="AC13" s="123">
        <f>AC7</f>
        <v>0</v>
      </c>
      <c r="AD13" s="127"/>
      <c r="AF13" s="275" t="s">
        <v>16</v>
      </c>
      <c r="AG13" s="276" t="s">
        <v>17</v>
      </c>
      <c r="AH13" s="276"/>
      <c r="AI13" s="277" t="s">
        <v>3</v>
      </c>
      <c r="AJ13" s="277"/>
      <c r="AK13" s="277"/>
      <c r="AL13" s="220" t="s">
        <v>13</v>
      </c>
      <c r="AM13" s="219">
        <f>AM7</f>
        <v>0</v>
      </c>
      <c r="AN13" s="223"/>
    </row>
    <row r="14" spans="1:40" ht="16.5" customHeight="1" x14ac:dyDescent="0.3">
      <c r="B14" s="275" t="s">
        <v>16</v>
      </c>
      <c r="C14" s="276" t="s">
        <v>17</v>
      </c>
      <c r="D14" s="276"/>
      <c r="E14" s="277" t="s">
        <v>3</v>
      </c>
      <c r="F14" s="277"/>
      <c r="G14" s="277"/>
      <c r="H14" s="122" t="s">
        <v>13</v>
      </c>
      <c r="I14" s="123" t="str">
        <f>I7</f>
        <v>○○○</v>
      </c>
      <c r="J14" s="127"/>
      <c r="L14" s="275" t="s">
        <v>475</v>
      </c>
      <c r="M14" s="309" t="s">
        <v>17</v>
      </c>
      <c r="N14" s="310"/>
      <c r="O14" s="311" t="s">
        <v>3</v>
      </c>
      <c r="P14" s="312"/>
      <c r="Q14" s="313"/>
      <c r="R14" s="24" t="s">
        <v>13</v>
      </c>
      <c r="S14" s="124" t="str">
        <f>S7</f>
        <v>○○○</v>
      </c>
      <c r="T14" s="127"/>
      <c r="V14" s="275"/>
      <c r="W14" s="276" t="s">
        <v>15</v>
      </c>
      <c r="X14" s="276"/>
      <c r="Y14" s="277" t="s">
        <v>102</v>
      </c>
      <c r="Z14" s="277"/>
      <c r="AA14" s="277"/>
      <c r="AB14" s="277"/>
      <c r="AC14" s="277"/>
      <c r="AD14" s="127"/>
      <c r="AF14" s="275"/>
      <c r="AG14" s="276" t="s">
        <v>15</v>
      </c>
      <c r="AH14" s="276"/>
      <c r="AI14" s="277" t="s">
        <v>102</v>
      </c>
      <c r="AJ14" s="277"/>
      <c r="AK14" s="277"/>
      <c r="AL14" s="277"/>
      <c r="AM14" s="277"/>
      <c r="AN14" s="223"/>
    </row>
    <row r="15" spans="1:40" ht="15.75" x14ac:dyDescent="0.3">
      <c r="B15" s="275"/>
      <c r="C15" s="276" t="s">
        <v>15</v>
      </c>
      <c r="D15" s="276"/>
      <c r="E15" s="277" t="s">
        <v>453</v>
      </c>
      <c r="F15" s="277"/>
      <c r="G15" s="277"/>
      <c r="H15" s="277"/>
      <c r="I15" s="277"/>
      <c r="J15" s="127"/>
      <c r="L15" s="275"/>
      <c r="M15" s="314" t="s">
        <v>15</v>
      </c>
      <c r="N15" s="309"/>
      <c r="O15" s="277" t="s">
        <v>453</v>
      </c>
      <c r="P15" s="277"/>
      <c r="Q15" s="277"/>
      <c r="R15" s="277"/>
      <c r="S15" s="277"/>
      <c r="T15" s="127"/>
      <c r="V15" s="275" t="s">
        <v>613</v>
      </c>
      <c r="W15" s="276" t="s">
        <v>17</v>
      </c>
      <c r="X15" s="276"/>
      <c r="Y15" s="277" t="str">
        <f>W7</f>
        <v>○○○○○(기관명)</v>
      </c>
      <c r="Z15" s="277"/>
      <c r="AA15" s="277"/>
      <c r="AB15" s="122" t="s">
        <v>13</v>
      </c>
      <c r="AC15" s="123">
        <f>W8</f>
        <v>0</v>
      </c>
      <c r="AD15" s="127"/>
      <c r="AF15" s="275" t="s">
        <v>613</v>
      </c>
      <c r="AG15" s="276" t="s">
        <v>17</v>
      </c>
      <c r="AH15" s="276"/>
      <c r="AI15" s="277" t="str">
        <f>AG7</f>
        <v>○○○○○(기관명)</v>
      </c>
      <c r="AJ15" s="277"/>
      <c r="AK15" s="277"/>
      <c r="AL15" s="220" t="s">
        <v>13</v>
      </c>
      <c r="AM15" s="219">
        <f>AG8</f>
        <v>0</v>
      </c>
      <c r="AN15" s="223"/>
    </row>
    <row r="16" spans="1:40" ht="16.5" customHeight="1" x14ac:dyDescent="0.3">
      <c r="B16" s="308" t="s">
        <v>625</v>
      </c>
      <c r="C16" s="276" t="s">
        <v>17</v>
      </c>
      <c r="D16" s="276"/>
      <c r="E16" s="277" t="str">
        <f>C7</f>
        <v>○○○○○(기관명)</v>
      </c>
      <c r="F16" s="277"/>
      <c r="G16" s="277"/>
      <c r="H16" s="122" t="s">
        <v>13</v>
      </c>
      <c r="I16" s="123" t="str">
        <f>C8</f>
        <v>○○○</v>
      </c>
      <c r="J16" s="127"/>
      <c r="L16" s="308" t="s">
        <v>626</v>
      </c>
      <c r="M16" s="309" t="s">
        <v>17</v>
      </c>
      <c r="N16" s="310"/>
      <c r="O16" s="311" t="str">
        <f>O12</f>
        <v>○○○○○(기관명)</v>
      </c>
      <c r="P16" s="312"/>
      <c r="Q16" s="313"/>
      <c r="R16" s="24" t="s">
        <v>13</v>
      </c>
      <c r="S16" s="124" t="str">
        <f>M8</f>
        <v>○○○</v>
      </c>
      <c r="T16" s="127"/>
      <c r="V16" s="275"/>
      <c r="W16" s="276" t="s">
        <v>15</v>
      </c>
      <c r="X16" s="276"/>
      <c r="Y16" s="277" t="s">
        <v>454</v>
      </c>
      <c r="Z16" s="277"/>
      <c r="AA16" s="277"/>
      <c r="AB16" s="277"/>
      <c r="AC16" s="277"/>
      <c r="AD16" s="127"/>
      <c r="AF16" s="275"/>
      <c r="AG16" s="276" t="s">
        <v>15</v>
      </c>
      <c r="AH16" s="276"/>
      <c r="AI16" s="277" t="s">
        <v>454</v>
      </c>
      <c r="AJ16" s="277"/>
      <c r="AK16" s="277"/>
      <c r="AL16" s="277"/>
      <c r="AM16" s="277"/>
      <c r="AN16" s="223"/>
    </row>
    <row r="17" spans="2:40" ht="15.75" x14ac:dyDescent="0.3">
      <c r="B17" s="308"/>
      <c r="C17" s="276" t="s">
        <v>15</v>
      </c>
      <c r="D17" s="276"/>
      <c r="E17" s="277" t="s">
        <v>454</v>
      </c>
      <c r="F17" s="277"/>
      <c r="G17" s="277"/>
      <c r="H17" s="277"/>
      <c r="I17" s="277"/>
      <c r="J17" s="127"/>
      <c r="L17" s="308"/>
      <c r="M17" s="309" t="s">
        <v>15</v>
      </c>
      <c r="N17" s="310"/>
      <c r="O17" s="277" t="s">
        <v>454</v>
      </c>
      <c r="P17" s="277"/>
      <c r="Q17" s="277"/>
      <c r="R17" s="277"/>
      <c r="S17" s="277"/>
      <c r="T17" s="127"/>
      <c r="V17" s="275"/>
      <c r="W17" s="276" t="s">
        <v>19</v>
      </c>
      <c r="X17" s="276"/>
      <c r="Y17" s="277" t="s">
        <v>455</v>
      </c>
      <c r="Z17" s="277"/>
      <c r="AA17" s="122" t="s">
        <v>20</v>
      </c>
      <c r="AB17" s="278">
        <v>0</v>
      </c>
      <c r="AC17" s="278"/>
      <c r="AD17" s="127"/>
      <c r="AF17" s="275"/>
      <c r="AG17" s="276" t="s">
        <v>19</v>
      </c>
      <c r="AH17" s="276"/>
      <c r="AI17" s="277" t="s">
        <v>455</v>
      </c>
      <c r="AJ17" s="277"/>
      <c r="AK17" s="220" t="s">
        <v>20</v>
      </c>
      <c r="AL17" s="278">
        <v>0</v>
      </c>
      <c r="AM17" s="278"/>
      <c r="AN17" s="223"/>
    </row>
    <row r="18" spans="2:40" ht="15.75" x14ac:dyDescent="0.3">
      <c r="B18" s="308"/>
      <c r="C18" s="276" t="s">
        <v>19</v>
      </c>
      <c r="D18" s="276"/>
      <c r="E18" s="277" t="s">
        <v>455</v>
      </c>
      <c r="F18" s="277"/>
      <c r="G18" s="122" t="s">
        <v>20</v>
      </c>
      <c r="H18" s="278">
        <v>0</v>
      </c>
      <c r="I18" s="278"/>
      <c r="J18" s="127"/>
      <c r="L18" s="308"/>
      <c r="M18" s="309" t="s">
        <v>19</v>
      </c>
      <c r="N18" s="310"/>
      <c r="O18" s="277" t="s">
        <v>455</v>
      </c>
      <c r="P18" s="277"/>
      <c r="Q18" s="24" t="s">
        <v>20</v>
      </c>
      <c r="R18" s="278">
        <v>0</v>
      </c>
      <c r="S18" s="278"/>
      <c r="T18" s="127"/>
      <c r="V18" s="260" t="s">
        <v>483</v>
      </c>
      <c r="W18" s="261"/>
      <c r="X18" s="261"/>
      <c r="Y18" s="261"/>
      <c r="Z18" s="261"/>
      <c r="AA18" s="261"/>
      <c r="AB18" s="261"/>
      <c r="AC18" s="261"/>
      <c r="AD18" s="262"/>
      <c r="AF18" s="260" t="s">
        <v>483</v>
      </c>
      <c r="AG18" s="261"/>
      <c r="AH18" s="261"/>
      <c r="AI18" s="261"/>
      <c r="AJ18" s="261"/>
      <c r="AK18" s="261"/>
      <c r="AL18" s="261"/>
      <c r="AM18" s="261"/>
      <c r="AN18" s="262"/>
    </row>
    <row r="19" spans="2:40" ht="16.5" customHeight="1" x14ac:dyDescent="0.3">
      <c r="B19" s="99" t="s">
        <v>18</v>
      </c>
      <c r="C19" s="261" t="s">
        <v>18</v>
      </c>
      <c r="D19" s="261"/>
      <c r="E19" s="261" t="s">
        <v>18</v>
      </c>
      <c r="F19" s="261"/>
      <c r="G19" s="261"/>
      <c r="H19" s="100" t="s">
        <v>18</v>
      </c>
      <c r="I19" s="100" t="s">
        <v>18</v>
      </c>
      <c r="J19" s="127"/>
      <c r="L19" s="25"/>
      <c r="M19" s="100"/>
      <c r="N19" s="100"/>
      <c r="O19" s="26"/>
      <c r="P19" s="26"/>
      <c r="Q19" s="27"/>
      <c r="R19" s="28"/>
      <c r="S19" s="28"/>
      <c r="T19" s="127"/>
      <c r="V19" s="99"/>
      <c r="W19" s="100"/>
      <c r="X19" s="100"/>
      <c r="Y19" s="100"/>
      <c r="Z19" s="100"/>
      <c r="AA19" s="100"/>
      <c r="AB19" s="100"/>
      <c r="AC19" s="100"/>
      <c r="AD19" s="101"/>
      <c r="AF19" s="203"/>
      <c r="AG19" s="204"/>
      <c r="AH19" s="204"/>
      <c r="AI19" s="204"/>
      <c r="AJ19" s="204"/>
      <c r="AK19" s="204"/>
      <c r="AL19" s="204"/>
      <c r="AM19" s="204"/>
      <c r="AN19" s="205"/>
    </row>
    <row r="20" spans="2:40" ht="16.5" customHeight="1" x14ac:dyDescent="0.3">
      <c r="B20" s="269" t="s">
        <v>21</v>
      </c>
      <c r="C20" s="270"/>
      <c r="D20" s="270"/>
      <c r="E20" s="270"/>
      <c r="F20" s="270"/>
      <c r="G20" s="270"/>
      <c r="H20" s="270"/>
      <c r="I20" s="270"/>
      <c r="J20" s="271"/>
      <c r="L20" s="269" t="s">
        <v>22</v>
      </c>
      <c r="M20" s="270"/>
      <c r="N20" s="270"/>
      <c r="O20" s="270"/>
      <c r="P20" s="270"/>
      <c r="Q20" s="270"/>
      <c r="R20" s="270"/>
      <c r="S20" s="270"/>
      <c r="T20" s="271"/>
      <c r="V20" s="269" t="s">
        <v>21</v>
      </c>
      <c r="W20" s="270"/>
      <c r="X20" s="270"/>
      <c r="Y20" s="270"/>
      <c r="Z20" s="270"/>
      <c r="AA20" s="270"/>
      <c r="AB20" s="270"/>
      <c r="AC20" s="270"/>
      <c r="AD20" s="271"/>
      <c r="AF20" s="269" t="s">
        <v>21</v>
      </c>
      <c r="AG20" s="270"/>
      <c r="AH20" s="270"/>
      <c r="AI20" s="270"/>
      <c r="AJ20" s="270"/>
      <c r="AK20" s="270"/>
      <c r="AL20" s="270"/>
      <c r="AM20" s="270"/>
      <c r="AN20" s="271"/>
    </row>
    <row r="21" spans="2:40" ht="16.5" customHeight="1" x14ac:dyDescent="0.3">
      <c r="B21" s="25" t="s">
        <v>23</v>
      </c>
      <c r="C21" s="272" t="s">
        <v>456</v>
      </c>
      <c r="D21" s="272"/>
      <c r="E21" s="29" t="s">
        <v>24</v>
      </c>
      <c r="F21" s="29" t="s">
        <v>25</v>
      </c>
      <c r="G21" s="272" t="str">
        <f>E12</f>
        <v>○○○○○(기관명)</v>
      </c>
      <c r="H21" s="272"/>
      <c r="I21" s="29" t="s">
        <v>26</v>
      </c>
      <c r="J21" s="30"/>
      <c r="L21" s="25" t="s">
        <v>23</v>
      </c>
      <c r="M21" s="272" t="s">
        <v>456</v>
      </c>
      <c r="N21" s="272"/>
      <c r="O21" s="29" t="s">
        <v>24</v>
      </c>
      <c r="P21" s="261" t="s">
        <v>27</v>
      </c>
      <c r="Q21" s="261"/>
      <c r="R21" s="261"/>
      <c r="S21" s="261"/>
      <c r="T21" s="262"/>
      <c r="V21" s="31" t="s">
        <v>615</v>
      </c>
      <c r="W21" s="32"/>
      <c r="X21" s="32"/>
      <c r="Y21" s="33"/>
      <c r="Z21" s="29"/>
      <c r="AA21" s="272" t="str">
        <f>Y11</f>
        <v>○○○○○(기관명)</v>
      </c>
      <c r="AB21" s="272"/>
      <c r="AC21" s="29" t="s">
        <v>26</v>
      </c>
      <c r="AD21" s="30"/>
      <c r="AF21" s="31" t="s">
        <v>690</v>
      </c>
      <c r="AG21" s="32"/>
      <c r="AH21" s="32"/>
      <c r="AI21" s="33"/>
      <c r="AJ21" s="29"/>
      <c r="AK21" s="272" t="str">
        <f>AI11</f>
        <v>○○○○○(기관명)</v>
      </c>
      <c r="AL21" s="272"/>
      <c r="AM21" s="29" t="s">
        <v>26</v>
      </c>
      <c r="AN21" s="30"/>
    </row>
    <row r="22" spans="2:40" ht="15.75" x14ac:dyDescent="0.3">
      <c r="B22" s="93" t="s">
        <v>28</v>
      </c>
      <c r="C22" s="100"/>
      <c r="D22" s="100"/>
      <c r="E22" s="100"/>
      <c r="F22" s="100"/>
      <c r="G22" s="100"/>
      <c r="H22" s="100"/>
      <c r="I22" s="100"/>
      <c r="J22" s="101"/>
      <c r="L22" s="25"/>
      <c r="M22" s="34"/>
      <c r="N22" s="34"/>
      <c r="O22" s="29"/>
      <c r="P22" s="100"/>
      <c r="Q22" s="100"/>
      <c r="R22" s="100"/>
      <c r="S22" s="100"/>
      <c r="T22" s="101"/>
      <c r="V22" s="93" t="s">
        <v>28</v>
      </c>
      <c r="W22" s="100"/>
      <c r="X22" s="100"/>
      <c r="Y22" s="100"/>
      <c r="Z22" s="100"/>
      <c r="AA22" s="100"/>
      <c r="AB22" s="100"/>
      <c r="AC22" s="100"/>
      <c r="AD22" s="101"/>
      <c r="AF22" s="197" t="s">
        <v>28</v>
      </c>
      <c r="AG22" s="204"/>
      <c r="AH22" s="204"/>
      <c r="AI22" s="204"/>
      <c r="AJ22" s="204"/>
      <c r="AK22" s="204"/>
      <c r="AL22" s="204"/>
      <c r="AM22" s="204"/>
      <c r="AN22" s="205"/>
    </row>
    <row r="23" spans="2:40" ht="15.75" x14ac:dyDescent="0.3">
      <c r="B23" s="93"/>
      <c r="C23" s="100"/>
      <c r="D23" s="100"/>
      <c r="E23" s="100"/>
      <c r="F23" s="100"/>
      <c r="G23" s="100"/>
      <c r="H23" s="100"/>
      <c r="I23" s="100"/>
      <c r="J23" s="101"/>
      <c r="L23" s="243" t="s">
        <v>29</v>
      </c>
      <c r="M23" s="306"/>
      <c r="N23" s="307" t="s">
        <v>461</v>
      </c>
      <c r="O23" s="300"/>
      <c r="P23" s="301" t="s">
        <v>30</v>
      </c>
      <c r="Q23" s="302"/>
      <c r="R23" s="299" t="s">
        <v>462</v>
      </c>
      <c r="S23" s="300"/>
      <c r="T23" s="101"/>
      <c r="V23" s="93"/>
      <c r="W23" s="100"/>
      <c r="X23" s="100"/>
      <c r="Y23" s="100"/>
      <c r="Z23" s="100"/>
      <c r="AA23" s="100"/>
      <c r="AB23" s="100"/>
      <c r="AC23" s="100"/>
      <c r="AD23" s="101"/>
      <c r="AF23" s="197"/>
      <c r="AG23" s="204"/>
      <c r="AH23" s="204"/>
      <c r="AI23" s="204"/>
      <c r="AJ23" s="204"/>
      <c r="AK23" s="204"/>
      <c r="AL23" s="204"/>
      <c r="AM23" s="204"/>
      <c r="AN23" s="205"/>
    </row>
    <row r="24" spans="2:40" ht="15.75" x14ac:dyDescent="0.3">
      <c r="B24" s="257" t="s">
        <v>31</v>
      </c>
      <c r="C24" s="258"/>
      <c r="D24" s="258"/>
      <c r="E24" s="258"/>
      <c r="F24" s="258"/>
      <c r="G24" s="258"/>
      <c r="H24" s="258"/>
      <c r="I24" s="258"/>
      <c r="J24" s="259"/>
      <c r="L24" s="243" t="s">
        <v>32</v>
      </c>
      <c r="M24" s="245"/>
      <c r="N24" s="299" t="str">
        <f>S14</f>
        <v>○○○</v>
      </c>
      <c r="O24" s="300"/>
      <c r="P24" s="301" t="s">
        <v>33</v>
      </c>
      <c r="Q24" s="302"/>
      <c r="R24" s="299" t="s">
        <v>463</v>
      </c>
      <c r="S24" s="300"/>
      <c r="T24" s="101"/>
      <c r="V24" s="257" t="s">
        <v>31</v>
      </c>
      <c r="W24" s="258"/>
      <c r="X24" s="258"/>
      <c r="Y24" s="258"/>
      <c r="Z24" s="258"/>
      <c r="AA24" s="258"/>
      <c r="AB24" s="258"/>
      <c r="AC24" s="258"/>
      <c r="AD24" s="259"/>
      <c r="AF24" s="257" t="s">
        <v>702</v>
      </c>
      <c r="AG24" s="258"/>
      <c r="AH24" s="258"/>
      <c r="AI24" s="258"/>
      <c r="AJ24" s="258"/>
      <c r="AK24" s="258"/>
      <c r="AL24" s="258"/>
      <c r="AM24" s="258"/>
      <c r="AN24" s="259"/>
    </row>
    <row r="25" spans="2:40" ht="16.5" customHeight="1" x14ac:dyDescent="0.3">
      <c r="B25" s="35" t="s">
        <v>34</v>
      </c>
      <c r="C25" s="36"/>
      <c r="D25" s="298" t="s">
        <v>458</v>
      </c>
      <c r="E25" s="298"/>
      <c r="F25" s="36" t="s">
        <v>452</v>
      </c>
      <c r="G25" s="298" t="s">
        <v>458</v>
      </c>
      <c r="H25" s="298"/>
      <c r="I25" s="36" t="s">
        <v>36</v>
      </c>
      <c r="J25" s="37"/>
      <c r="L25" s="303" t="s">
        <v>37</v>
      </c>
      <c r="M25" s="304"/>
      <c r="N25" s="299" t="s">
        <v>460</v>
      </c>
      <c r="O25" s="305"/>
      <c r="P25" s="305"/>
      <c r="Q25" s="305"/>
      <c r="R25" s="305"/>
      <c r="S25" s="300"/>
      <c r="T25" s="101"/>
      <c r="V25" s="93" t="s">
        <v>504</v>
      </c>
      <c r="W25" s="97"/>
      <c r="X25" s="97"/>
      <c r="Y25" s="97"/>
      <c r="Z25" s="97"/>
      <c r="AA25" s="97"/>
      <c r="AB25" s="97"/>
      <c r="AC25" s="97"/>
      <c r="AD25" s="98"/>
      <c r="AF25" s="197" t="s">
        <v>504</v>
      </c>
      <c r="AG25" s="201"/>
      <c r="AH25" s="201"/>
      <c r="AI25" s="201"/>
      <c r="AJ25" s="201"/>
      <c r="AK25" s="201"/>
      <c r="AL25" s="201"/>
      <c r="AM25" s="201"/>
      <c r="AN25" s="202"/>
    </row>
    <row r="26" spans="2:40" ht="15.75" x14ac:dyDescent="0.3">
      <c r="B26" s="260" t="s">
        <v>485</v>
      </c>
      <c r="C26" s="261"/>
      <c r="D26" s="261"/>
      <c r="E26" s="261"/>
      <c r="F26" s="261"/>
      <c r="G26" s="261"/>
      <c r="H26" s="261"/>
      <c r="I26" s="261"/>
      <c r="J26" s="262"/>
      <c r="L26" s="114"/>
      <c r="M26" s="115"/>
      <c r="N26" s="19"/>
      <c r="O26" s="19"/>
      <c r="P26" s="19"/>
      <c r="Q26" s="19"/>
      <c r="R26" s="19"/>
      <c r="S26" s="19"/>
      <c r="T26" s="101"/>
      <c r="V26" s="35" t="s">
        <v>487</v>
      </c>
      <c r="W26" s="36"/>
      <c r="X26" s="126"/>
      <c r="Y26" s="120" t="s">
        <v>458</v>
      </c>
      <c r="Z26" s="36" t="s">
        <v>35</v>
      </c>
      <c r="AA26" s="120" t="s">
        <v>458</v>
      </c>
      <c r="AB26" s="36" t="s">
        <v>36</v>
      </c>
      <c r="AC26" s="126"/>
      <c r="AD26" s="37"/>
      <c r="AF26" s="35" t="s">
        <v>487</v>
      </c>
      <c r="AG26" s="36"/>
      <c r="AH26" s="222"/>
      <c r="AI26" s="218" t="s">
        <v>458</v>
      </c>
      <c r="AJ26" s="36" t="s">
        <v>35</v>
      </c>
      <c r="AK26" s="218" t="s">
        <v>458</v>
      </c>
      <c r="AL26" s="36" t="s">
        <v>36</v>
      </c>
      <c r="AM26" s="222"/>
      <c r="AN26" s="37"/>
    </row>
    <row r="27" spans="2:40" ht="15.75" x14ac:dyDescent="0.3">
      <c r="B27" s="273" t="s">
        <v>38</v>
      </c>
      <c r="C27" s="274"/>
      <c r="D27" s="39" t="s">
        <v>457</v>
      </c>
      <c r="E27" s="36" t="s">
        <v>35</v>
      </c>
      <c r="F27" s="40" t="s">
        <v>457</v>
      </c>
      <c r="G27" s="36" t="s">
        <v>39</v>
      </c>
      <c r="H27" s="36"/>
      <c r="I27" s="36"/>
      <c r="J27" s="37"/>
      <c r="L27" s="257" t="s">
        <v>31</v>
      </c>
      <c r="M27" s="258"/>
      <c r="N27" s="258"/>
      <c r="O27" s="258"/>
      <c r="P27" s="258"/>
      <c r="Q27" s="258"/>
      <c r="R27" s="258"/>
      <c r="S27" s="258"/>
      <c r="T27" s="259"/>
      <c r="V27" s="260" t="s">
        <v>484</v>
      </c>
      <c r="W27" s="261"/>
      <c r="X27" s="261"/>
      <c r="Y27" s="261"/>
      <c r="Z27" s="261"/>
      <c r="AA27" s="261"/>
      <c r="AB27" s="261"/>
      <c r="AC27" s="261"/>
      <c r="AD27" s="262"/>
      <c r="AF27" s="260" t="s">
        <v>484</v>
      </c>
      <c r="AG27" s="261"/>
      <c r="AH27" s="261"/>
      <c r="AI27" s="261"/>
      <c r="AJ27" s="261"/>
      <c r="AK27" s="261"/>
      <c r="AL27" s="261"/>
      <c r="AM27" s="261"/>
      <c r="AN27" s="262"/>
    </row>
    <row r="28" spans="2:40" ht="15.75" x14ac:dyDescent="0.3">
      <c r="B28" s="273" t="s">
        <v>40</v>
      </c>
      <c r="C28" s="274"/>
      <c r="D28" s="41" t="s">
        <v>459</v>
      </c>
      <c r="E28" s="36" t="s">
        <v>476</v>
      </c>
      <c r="F28" s="42" t="s">
        <v>477</v>
      </c>
      <c r="G28" s="41" t="s">
        <v>450</v>
      </c>
      <c r="H28" s="36" t="s">
        <v>41</v>
      </c>
      <c r="I28" s="36"/>
      <c r="J28" s="37"/>
      <c r="L28" s="35" t="s">
        <v>34</v>
      </c>
      <c r="M28" s="36"/>
      <c r="N28" s="298" t="s">
        <v>458</v>
      </c>
      <c r="O28" s="298"/>
      <c r="P28" s="36" t="s">
        <v>35</v>
      </c>
      <c r="Q28" s="298" t="s">
        <v>458</v>
      </c>
      <c r="R28" s="298"/>
      <c r="S28" s="36" t="s">
        <v>36</v>
      </c>
      <c r="T28" s="37"/>
      <c r="V28" s="93" t="s">
        <v>561</v>
      </c>
      <c r="W28" s="100"/>
      <c r="X28" s="100"/>
      <c r="Y28" s="100"/>
      <c r="Z28" s="100"/>
      <c r="AA28" s="100"/>
      <c r="AB28" s="100"/>
      <c r="AC28" s="100"/>
      <c r="AD28" s="101"/>
      <c r="AF28" s="197" t="s">
        <v>692</v>
      </c>
      <c r="AG28" s="204"/>
      <c r="AH28" s="204"/>
      <c r="AI28" s="204"/>
      <c r="AJ28" s="204"/>
      <c r="AK28" s="204"/>
      <c r="AL28" s="204"/>
      <c r="AM28" s="204"/>
      <c r="AN28" s="205"/>
    </row>
    <row r="29" spans="2:40" ht="16.5" customHeight="1" x14ac:dyDescent="0.3">
      <c r="B29" s="239" t="s">
        <v>43</v>
      </c>
      <c r="C29" s="240"/>
      <c r="D29" s="29" t="s">
        <v>44</v>
      </c>
      <c r="E29" s="43">
        <v>1234567</v>
      </c>
      <c r="F29" s="29" t="s">
        <v>45</v>
      </c>
      <c r="G29" s="29"/>
      <c r="H29" s="29"/>
      <c r="I29" s="29"/>
      <c r="J29" s="30"/>
      <c r="L29" s="35"/>
      <c r="M29" s="36"/>
      <c r="N29" s="139"/>
      <c r="O29" s="139"/>
      <c r="P29" s="36"/>
      <c r="Q29" s="139"/>
      <c r="R29" s="139"/>
      <c r="S29" s="36"/>
      <c r="T29" s="37"/>
      <c r="V29" s="93" t="s">
        <v>562</v>
      </c>
      <c r="W29" s="100"/>
      <c r="X29" s="100"/>
      <c r="Y29" s="100"/>
      <c r="Z29" s="100"/>
      <c r="AA29" s="100"/>
      <c r="AB29" s="100"/>
      <c r="AC29" s="100"/>
      <c r="AD29" s="101"/>
      <c r="AF29" s="197" t="s">
        <v>562</v>
      </c>
      <c r="AG29" s="204"/>
      <c r="AH29" s="204"/>
      <c r="AI29" s="204"/>
      <c r="AJ29" s="204"/>
      <c r="AK29" s="204"/>
      <c r="AL29" s="204"/>
      <c r="AM29" s="204"/>
      <c r="AN29" s="205"/>
    </row>
    <row r="30" spans="2:40" ht="15.75" x14ac:dyDescent="0.3">
      <c r="B30" s="266" t="s">
        <v>48</v>
      </c>
      <c r="C30" s="267"/>
      <c r="D30" s="267"/>
      <c r="E30" s="267"/>
      <c r="F30" s="267"/>
      <c r="G30" s="267"/>
      <c r="H30" s="267"/>
      <c r="I30" s="267"/>
      <c r="J30" s="268"/>
      <c r="L30" s="257" t="s">
        <v>42</v>
      </c>
      <c r="M30" s="258"/>
      <c r="N30" s="258"/>
      <c r="O30" s="258"/>
      <c r="P30" s="258"/>
      <c r="Q30" s="258"/>
      <c r="R30" s="258"/>
      <c r="S30" s="258"/>
      <c r="T30" s="259"/>
      <c r="V30" s="93" t="s">
        <v>560</v>
      </c>
      <c r="W30" s="100"/>
      <c r="X30" s="100"/>
      <c r="Y30" s="100"/>
      <c r="Z30" s="100"/>
      <c r="AA30" s="100"/>
      <c r="AB30" s="100"/>
      <c r="AC30" s="100"/>
      <c r="AD30" s="101"/>
      <c r="AF30" s="197" t="s">
        <v>691</v>
      </c>
      <c r="AG30" s="204"/>
      <c r="AH30" s="204"/>
      <c r="AI30" s="204"/>
      <c r="AJ30" s="204"/>
      <c r="AK30" s="204"/>
      <c r="AL30" s="204"/>
      <c r="AM30" s="204"/>
      <c r="AN30" s="205"/>
    </row>
    <row r="31" spans="2:40" ht="15.75" x14ac:dyDescent="0.3">
      <c r="B31" s="241" t="s">
        <v>50</v>
      </c>
      <c r="C31" s="238"/>
      <c r="D31" s="238"/>
      <c r="E31" s="238"/>
      <c r="F31" s="238"/>
      <c r="G31" s="238"/>
      <c r="H31" s="238"/>
      <c r="I31" s="238"/>
      <c r="J31" s="242"/>
      <c r="L31" s="35" t="s">
        <v>46</v>
      </c>
      <c r="M31" s="36"/>
      <c r="N31" s="36"/>
      <c r="O31" s="36"/>
      <c r="P31" s="43">
        <v>1234567</v>
      </c>
      <c r="Q31" s="36" t="s">
        <v>47</v>
      </c>
      <c r="R31" s="36"/>
      <c r="S31" s="36"/>
      <c r="T31" s="37"/>
      <c r="V31" s="93" t="s">
        <v>571</v>
      </c>
      <c r="W31" s="100"/>
      <c r="X31" s="100"/>
      <c r="Y31" s="100"/>
      <c r="Z31" s="100"/>
      <c r="AA31" s="100"/>
      <c r="AB31" s="100"/>
      <c r="AC31" s="100"/>
      <c r="AD31" s="101"/>
      <c r="AF31" s="197" t="s">
        <v>693</v>
      </c>
      <c r="AG31" s="204"/>
      <c r="AH31" s="204"/>
      <c r="AI31" s="204"/>
      <c r="AJ31" s="204"/>
      <c r="AK31" s="204"/>
      <c r="AL31" s="204"/>
      <c r="AM31" s="204"/>
      <c r="AN31" s="205"/>
    </row>
    <row r="32" spans="2:40" ht="15.75" x14ac:dyDescent="0.3">
      <c r="B32" s="241" t="s">
        <v>51</v>
      </c>
      <c r="C32" s="238"/>
      <c r="D32" s="238"/>
      <c r="E32" s="238"/>
      <c r="F32" s="238"/>
      <c r="G32" s="238"/>
      <c r="H32" s="238"/>
      <c r="I32" s="238"/>
      <c r="J32" s="242"/>
      <c r="L32" s="241" t="s">
        <v>49</v>
      </c>
      <c r="M32" s="238"/>
      <c r="N32" s="238"/>
      <c r="O32" s="238"/>
      <c r="P32" s="238"/>
      <c r="Q32" s="238"/>
      <c r="R32" s="238"/>
      <c r="S32" s="238"/>
      <c r="T32" s="242"/>
      <c r="V32" s="93" t="s">
        <v>506</v>
      </c>
      <c r="W32" s="100"/>
      <c r="X32" s="100"/>
      <c r="Y32" s="100"/>
      <c r="Z32" s="100"/>
      <c r="AA32" s="100"/>
      <c r="AB32" s="100"/>
      <c r="AC32" s="100"/>
      <c r="AD32" s="101"/>
      <c r="AF32" s="197" t="s">
        <v>694</v>
      </c>
      <c r="AG32" s="204"/>
      <c r="AH32" s="204"/>
      <c r="AI32" s="204"/>
      <c r="AJ32" s="204"/>
      <c r="AK32" s="204"/>
      <c r="AL32" s="204"/>
      <c r="AM32" s="204"/>
      <c r="AN32" s="205"/>
    </row>
    <row r="33" spans="2:40" ht="15.75" x14ac:dyDescent="0.3">
      <c r="B33" s="93"/>
      <c r="C33" s="94"/>
      <c r="D33" s="94"/>
      <c r="E33" s="94"/>
      <c r="F33" s="94"/>
      <c r="G33" s="94"/>
      <c r="H33" s="94"/>
      <c r="I33" s="94"/>
      <c r="J33" s="95"/>
      <c r="L33" s="253" t="s">
        <v>627</v>
      </c>
      <c r="M33" s="254"/>
      <c r="N33" s="254"/>
      <c r="O33" s="254"/>
      <c r="P33" s="254"/>
      <c r="Q33" s="254"/>
      <c r="R33" s="254"/>
      <c r="S33" s="254"/>
      <c r="T33" s="255"/>
      <c r="V33" s="273" t="s">
        <v>486</v>
      </c>
      <c r="W33" s="274"/>
      <c r="X33" s="238" t="s">
        <v>500</v>
      </c>
      <c r="Y33" s="238"/>
      <c r="Z33" s="238"/>
      <c r="AA33" s="36" t="s">
        <v>501</v>
      </c>
      <c r="AB33" s="36"/>
      <c r="AC33" s="36"/>
      <c r="AD33" s="127"/>
      <c r="AF33" s="197" t="s">
        <v>695</v>
      </c>
      <c r="AG33" s="204"/>
      <c r="AH33" s="204"/>
      <c r="AI33" s="204"/>
      <c r="AJ33" s="204"/>
      <c r="AK33" s="204"/>
      <c r="AL33" s="204"/>
      <c r="AM33" s="204"/>
      <c r="AN33" s="205"/>
    </row>
    <row r="34" spans="2:40" ht="15.75" x14ac:dyDescent="0.3">
      <c r="B34" s="257" t="s">
        <v>42</v>
      </c>
      <c r="C34" s="258"/>
      <c r="D34" s="258"/>
      <c r="E34" s="258"/>
      <c r="F34" s="258"/>
      <c r="G34" s="258"/>
      <c r="H34" s="258"/>
      <c r="I34" s="258"/>
      <c r="J34" s="259"/>
      <c r="L34" s="241" t="s">
        <v>52</v>
      </c>
      <c r="M34" s="238"/>
      <c r="N34" s="238"/>
      <c r="O34" s="238"/>
      <c r="P34" s="238"/>
      <c r="Q34" s="238"/>
      <c r="R34" s="238"/>
      <c r="S34" s="238"/>
      <c r="T34" s="242"/>
      <c r="V34" s="273" t="s">
        <v>488</v>
      </c>
      <c r="W34" s="274"/>
      <c r="X34" s="41" t="s">
        <v>491</v>
      </c>
      <c r="Y34" s="36" t="s">
        <v>476</v>
      </c>
      <c r="Z34" s="42" t="s">
        <v>477</v>
      </c>
      <c r="AA34" s="41" t="s">
        <v>490</v>
      </c>
      <c r="AB34" s="36" t="s">
        <v>41</v>
      </c>
      <c r="AC34" s="36"/>
      <c r="AD34" s="37"/>
      <c r="AF34" s="273" t="s">
        <v>486</v>
      </c>
      <c r="AG34" s="274"/>
      <c r="AH34" s="238" t="s">
        <v>500</v>
      </c>
      <c r="AI34" s="238"/>
      <c r="AJ34" s="238"/>
      <c r="AK34" s="36" t="s">
        <v>501</v>
      </c>
      <c r="AL34" s="36"/>
      <c r="AM34" s="36"/>
      <c r="AN34" s="223"/>
    </row>
    <row r="35" spans="2:40" ht="15.75" x14ac:dyDescent="0.3">
      <c r="B35" s="253" t="s">
        <v>54</v>
      </c>
      <c r="C35" s="254"/>
      <c r="D35" s="254"/>
      <c r="E35" s="254"/>
      <c r="F35" s="254"/>
      <c r="G35" s="254"/>
      <c r="H35" s="254"/>
      <c r="I35" s="254"/>
      <c r="J35" s="255"/>
      <c r="L35" s="134"/>
      <c r="M35" s="135"/>
      <c r="N35" s="135"/>
      <c r="O35" s="135"/>
      <c r="P35" s="135"/>
      <c r="Q35" s="135"/>
      <c r="R35" s="135"/>
      <c r="S35" s="135"/>
      <c r="T35" s="136"/>
      <c r="V35" s="239" t="s">
        <v>492</v>
      </c>
      <c r="W35" s="240"/>
      <c r="X35" s="29" t="s">
        <v>493</v>
      </c>
      <c r="Y35" s="43">
        <v>1234567</v>
      </c>
      <c r="Z35" s="29" t="s">
        <v>45</v>
      </c>
      <c r="AA35" s="29"/>
      <c r="AB35" s="29"/>
      <c r="AC35" s="29"/>
      <c r="AD35" s="30"/>
      <c r="AF35" s="273" t="s">
        <v>488</v>
      </c>
      <c r="AG35" s="274"/>
      <c r="AH35" s="41" t="s">
        <v>490</v>
      </c>
      <c r="AI35" s="36" t="s">
        <v>476</v>
      </c>
      <c r="AJ35" s="42"/>
      <c r="AK35" s="226" t="s">
        <v>700</v>
      </c>
      <c r="AL35" s="36"/>
      <c r="AM35" s="36"/>
      <c r="AN35" s="37"/>
    </row>
    <row r="36" spans="2:40" ht="15.75" x14ac:dyDescent="0.3">
      <c r="B36" s="90" t="s">
        <v>611</v>
      </c>
      <c r="C36" s="91"/>
      <c r="D36" s="91"/>
      <c r="E36" s="91"/>
      <c r="F36" s="91"/>
      <c r="G36" s="91"/>
      <c r="H36" s="91"/>
      <c r="I36" s="91"/>
      <c r="J36" s="92"/>
      <c r="L36" s="257" t="s">
        <v>53</v>
      </c>
      <c r="M36" s="258"/>
      <c r="N36" s="258"/>
      <c r="O36" s="258"/>
      <c r="P36" s="258"/>
      <c r="Q36" s="258"/>
      <c r="R36" s="258"/>
      <c r="S36" s="258"/>
      <c r="T36" s="259"/>
      <c r="V36" s="117" t="s">
        <v>574</v>
      </c>
      <c r="W36" s="118"/>
      <c r="X36" s="44"/>
      <c r="Y36" s="78"/>
      <c r="Z36" s="44"/>
      <c r="AA36" s="43">
        <v>1234567</v>
      </c>
      <c r="AB36" s="29" t="s">
        <v>45</v>
      </c>
      <c r="AC36" s="29"/>
      <c r="AD36" s="30"/>
      <c r="AF36" s="239" t="s">
        <v>492</v>
      </c>
      <c r="AG36" s="240"/>
      <c r="AH36" s="29" t="s">
        <v>493</v>
      </c>
      <c r="AI36" s="43">
        <v>1234567</v>
      </c>
      <c r="AJ36" s="29" t="s">
        <v>45</v>
      </c>
      <c r="AK36" s="29"/>
      <c r="AL36" s="29"/>
      <c r="AM36" s="29"/>
      <c r="AN36" s="30"/>
    </row>
    <row r="37" spans="2:40" ht="15.75" x14ac:dyDescent="0.3">
      <c r="B37" s="90" t="s">
        <v>610</v>
      </c>
      <c r="C37" s="91"/>
      <c r="D37" s="91"/>
      <c r="E37" s="91"/>
      <c r="F37" s="91"/>
      <c r="G37" s="91"/>
      <c r="H37" s="91"/>
      <c r="I37" s="91"/>
      <c r="J37" s="92"/>
      <c r="L37" s="241" t="s">
        <v>55</v>
      </c>
      <c r="M37" s="238"/>
      <c r="N37" s="238"/>
      <c r="O37" s="238"/>
      <c r="P37" s="238"/>
      <c r="Q37" s="238"/>
      <c r="R37" s="238"/>
      <c r="S37" s="238"/>
      <c r="T37" s="242"/>
      <c r="V37" s="117" t="s">
        <v>573</v>
      </c>
      <c r="W37" s="126"/>
      <c r="X37" s="126"/>
      <c r="Y37" s="119"/>
      <c r="Z37" s="45"/>
      <c r="AA37" s="43">
        <v>1234567</v>
      </c>
      <c r="AB37" s="126" t="s">
        <v>572</v>
      </c>
      <c r="AC37" s="29"/>
      <c r="AD37" s="127"/>
      <c r="AF37" s="215" t="s">
        <v>574</v>
      </c>
      <c r="AG37" s="216"/>
      <c r="AH37" s="44"/>
      <c r="AI37" s="78"/>
      <c r="AJ37" s="44"/>
      <c r="AK37" s="43">
        <v>1234567</v>
      </c>
      <c r="AL37" s="29" t="s">
        <v>45</v>
      </c>
      <c r="AM37" s="29"/>
      <c r="AN37" s="30"/>
    </row>
    <row r="38" spans="2:40" ht="15.75" x14ac:dyDescent="0.3">
      <c r="B38" s="253" t="s">
        <v>480</v>
      </c>
      <c r="C38" s="254"/>
      <c r="D38" s="254"/>
      <c r="E38" s="254"/>
      <c r="F38" s="254"/>
      <c r="G38" s="254"/>
      <c r="H38" s="254"/>
      <c r="I38" s="254"/>
      <c r="J38" s="255"/>
      <c r="L38" s="241" t="s">
        <v>56</v>
      </c>
      <c r="M38" s="238"/>
      <c r="N38" s="238"/>
      <c r="O38" s="238"/>
      <c r="P38" s="238"/>
      <c r="Q38" s="238"/>
      <c r="R38" s="238"/>
      <c r="S38" s="238"/>
      <c r="T38" s="242"/>
      <c r="V38" s="266" t="s">
        <v>494</v>
      </c>
      <c r="W38" s="267"/>
      <c r="X38" s="267"/>
      <c r="Y38" s="267"/>
      <c r="Z38" s="267"/>
      <c r="AA38" s="267"/>
      <c r="AB38" s="267"/>
      <c r="AC38" s="267"/>
      <c r="AD38" s="268"/>
      <c r="AF38" s="215" t="s">
        <v>573</v>
      </c>
      <c r="AG38" s="222"/>
      <c r="AH38" s="222"/>
      <c r="AI38" s="217"/>
      <c r="AJ38" s="45"/>
      <c r="AK38" s="43">
        <v>1234567</v>
      </c>
      <c r="AL38" s="222" t="s">
        <v>45</v>
      </c>
      <c r="AM38" s="29"/>
      <c r="AN38" s="223"/>
    </row>
    <row r="39" spans="2:40" ht="15.75" x14ac:dyDescent="0.3">
      <c r="B39" s="253" t="s">
        <v>57</v>
      </c>
      <c r="C39" s="254"/>
      <c r="D39" s="254"/>
      <c r="E39" s="254"/>
      <c r="F39" s="254"/>
      <c r="G39" s="254"/>
      <c r="H39" s="254"/>
      <c r="I39" s="254"/>
      <c r="J39" s="255"/>
      <c r="L39" s="241" t="s">
        <v>58</v>
      </c>
      <c r="M39" s="238"/>
      <c r="N39" s="238"/>
      <c r="O39" s="238"/>
      <c r="P39" s="238"/>
      <c r="Q39" s="238"/>
      <c r="R39" s="238"/>
      <c r="S39" s="238"/>
      <c r="T39" s="242"/>
      <c r="V39" s="241" t="s">
        <v>495</v>
      </c>
      <c r="W39" s="238"/>
      <c r="X39" s="238"/>
      <c r="Y39" s="238"/>
      <c r="Z39" s="238"/>
      <c r="AA39" s="238"/>
      <c r="AB39" s="238"/>
      <c r="AC39" s="238"/>
      <c r="AD39" s="242"/>
      <c r="AF39" s="266" t="s">
        <v>494</v>
      </c>
      <c r="AG39" s="267"/>
      <c r="AH39" s="267"/>
      <c r="AI39" s="267"/>
      <c r="AJ39" s="267"/>
      <c r="AK39" s="267"/>
      <c r="AL39" s="267"/>
      <c r="AM39" s="267"/>
      <c r="AN39" s="268"/>
    </row>
    <row r="40" spans="2:40" ht="15.75" x14ac:dyDescent="0.3">
      <c r="B40" s="253" t="s">
        <v>628</v>
      </c>
      <c r="C40" s="254"/>
      <c r="D40" s="254"/>
      <c r="E40" s="254"/>
      <c r="F40" s="254"/>
      <c r="G40" s="254"/>
      <c r="H40" s="254"/>
      <c r="I40" s="254"/>
      <c r="J40" s="255"/>
      <c r="L40" s="134"/>
      <c r="M40" s="135"/>
      <c r="N40" s="135"/>
      <c r="O40" s="135"/>
      <c r="P40" s="135"/>
      <c r="Q40" s="135"/>
      <c r="R40" s="135"/>
      <c r="S40" s="135"/>
      <c r="T40" s="136"/>
      <c r="V40" s="35" t="s">
        <v>496</v>
      </c>
      <c r="W40" s="36"/>
      <c r="X40" s="46"/>
      <c r="Y40" s="36" t="s">
        <v>497</v>
      </c>
      <c r="Z40" s="36"/>
      <c r="AA40" s="36"/>
      <c r="AB40" s="36"/>
      <c r="AC40" s="36"/>
      <c r="AD40" s="37"/>
      <c r="AF40" s="241" t="s">
        <v>495</v>
      </c>
      <c r="AG40" s="238"/>
      <c r="AH40" s="238"/>
      <c r="AI40" s="238"/>
      <c r="AJ40" s="238"/>
      <c r="AK40" s="238"/>
      <c r="AL40" s="238"/>
      <c r="AM40" s="238"/>
      <c r="AN40" s="242"/>
    </row>
    <row r="41" spans="2:40" ht="15.75" x14ac:dyDescent="0.3">
      <c r="B41" s="90"/>
      <c r="C41" s="91"/>
      <c r="D41" s="91"/>
      <c r="E41" s="91"/>
      <c r="F41" s="91"/>
      <c r="G41" s="91"/>
      <c r="H41" s="91"/>
      <c r="I41" s="91"/>
      <c r="J41" s="92"/>
      <c r="L41" s="96" t="s">
        <v>563</v>
      </c>
      <c r="M41" s="94"/>
      <c r="N41" s="94"/>
      <c r="O41" s="94"/>
      <c r="P41" s="94"/>
      <c r="Q41" s="94"/>
      <c r="R41" s="94"/>
      <c r="S41" s="94"/>
      <c r="T41" s="95"/>
      <c r="V41" s="35" t="s">
        <v>498</v>
      </c>
      <c r="W41" s="36"/>
      <c r="X41" s="36"/>
      <c r="Y41" s="36"/>
      <c r="Z41" s="36"/>
      <c r="AA41" s="36"/>
      <c r="AB41" s="36"/>
      <c r="AC41" s="36"/>
      <c r="AD41" s="37"/>
      <c r="AF41" s="35" t="s">
        <v>496</v>
      </c>
      <c r="AG41" s="36"/>
      <c r="AH41" s="46"/>
      <c r="AI41" s="36" t="s">
        <v>497</v>
      </c>
      <c r="AJ41" s="36"/>
      <c r="AK41" s="36"/>
      <c r="AL41" s="36"/>
      <c r="AM41" s="36"/>
      <c r="AN41" s="37"/>
    </row>
    <row r="42" spans="2:40" ht="15.75" x14ac:dyDescent="0.3">
      <c r="B42" s="228" t="s">
        <v>53</v>
      </c>
      <c r="C42" s="229"/>
      <c r="D42" s="229"/>
      <c r="E42" s="229"/>
      <c r="F42" s="229"/>
      <c r="G42" s="229"/>
      <c r="H42" s="229"/>
      <c r="I42" s="229"/>
      <c r="J42" s="230"/>
      <c r="L42" s="93" t="s">
        <v>59</v>
      </c>
      <c r="M42" s="94"/>
      <c r="N42" s="94"/>
      <c r="O42" s="94"/>
      <c r="P42" s="94"/>
      <c r="Q42" s="94"/>
      <c r="R42" s="94"/>
      <c r="S42" s="94"/>
      <c r="T42" s="95"/>
      <c r="V42" s="35" t="s">
        <v>499</v>
      </c>
      <c r="W42" s="36"/>
      <c r="X42" s="36"/>
      <c r="Y42" s="36"/>
      <c r="Z42" s="36"/>
      <c r="AA42" s="36"/>
      <c r="AB42" s="36"/>
      <c r="AC42" s="36"/>
      <c r="AD42" s="37"/>
      <c r="AF42" s="35" t="s">
        <v>701</v>
      </c>
      <c r="AG42" s="36"/>
      <c r="AH42" s="36"/>
      <c r="AI42" s="36"/>
      <c r="AJ42" s="36"/>
      <c r="AK42" s="36"/>
      <c r="AL42" s="36"/>
      <c r="AM42" s="36"/>
      <c r="AN42" s="37"/>
    </row>
    <row r="43" spans="2:40" ht="15.75" x14ac:dyDescent="0.3">
      <c r="B43" s="253" t="s">
        <v>60</v>
      </c>
      <c r="C43" s="254"/>
      <c r="D43" s="254"/>
      <c r="E43" s="254"/>
      <c r="F43" s="254"/>
      <c r="G43" s="254"/>
      <c r="H43" s="254"/>
      <c r="I43" s="254"/>
      <c r="J43" s="255"/>
      <c r="L43" s="93" t="s">
        <v>61</v>
      </c>
      <c r="M43" s="94"/>
      <c r="N43" s="94"/>
      <c r="O43" s="94"/>
      <c r="P43" s="94"/>
      <c r="Q43" s="94"/>
      <c r="R43" s="94"/>
      <c r="S43" s="94"/>
      <c r="T43" s="95"/>
      <c r="V43" s="35"/>
      <c r="W43" s="36"/>
      <c r="X43" s="36"/>
      <c r="Y43" s="36"/>
      <c r="Z43" s="36"/>
      <c r="AA43" s="36"/>
      <c r="AB43" s="36"/>
      <c r="AC43" s="36"/>
      <c r="AD43" s="37"/>
      <c r="AF43" s="35" t="s">
        <v>499</v>
      </c>
      <c r="AG43" s="36"/>
      <c r="AH43" s="36"/>
      <c r="AI43" s="36"/>
      <c r="AJ43" s="36"/>
      <c r="AK43" s="36"/>
      <c r="AL43" s="36"/>
      <c r="AM43" s="36"/>
      <c r="AN43" s="37"/>
    </row>
    <row r="44" spans="2:40" ht="15.75" x14ac:dyDescent="0.3">
      <c r="B44" s="253" t="s">
        <v>56</v>
      </c>
      <c r="C44" s="254"/>
      <c r="D44" s="254"/>
      <c r="E44" s="254"/>
      <c r="F44" s="254"/>
      <c r="G44" s="254"/>
      <c r="H44" s="254"/>
      <c r="I44" s="254"/>
      <c r="J44" s="255"/>
      <c r="L44" s="93" t="s">
        <v>62</v>
      </c>
      <c r="M44" s="94"/>
      <c r="N44" s="94"/>
      <c r="O44" s="94"/>
      <c r="P44" s="94"/>
      <c r="Q44" s="94"/>
      <c r="R44" s="94"/>
      <c r="S44" s="94"/>
      <c r="T44" s="95"/>
      <c r="V44" s="47" t="s">
        <v>518</v>
      </c>
      <c r="W44" s="36"/>
      <c r="X44" s="36"/>
      <c r="Y44" s="36"/>
      <c r="Z44" s="36"/>
      <c r="AA44" s="36"/>
      <c r="AB44" s="36"/>
      <c r="AC44" s="36"/>
      <c r="AD44" s="37"/>
      <c r="AF44" s="35"/>
      <c r="AG44" s="36"/>
      <c r="AH44" s="36"/>
      <c r="AI44" s="36"/>
      <c r="AJ44" s="36"/>
      <c r="AK44" s="36"/>
      <c r="AL44" s="36"/>
      <c r="AM44" s="36"/>
      <c r="AN44" s="37"/>
    </row>
    <row r="45" spans="2:40" ht="15.75" x14ac:dyDescent="0.3">
      <c r="B45" s="253" t="s">
        <v>63</v>
      </c>
      <c r="C45" s="254"/>
      <c r="D45" s="254"/>
      <c r="E45" s="254"/>
      <c r="F45" s="254"/>
      <c r="G45" s="254"/>
      <c r="H45" s="254"/>
      <c r="I45" s="254"/>
      <c r="J45" s="255"/>
      <c r="L45" s="93" t="s">
        <v>64</v>
      </c>
      <c r="M45" s="94"/>
      <c r="N45" s="94"/>
      <c r="O45" s="94"/>
      <c r="P45" s="94"/>
      <c r="Q45" s="94"/>
      <c r="R45" s="94"/>
      <c r="S45" s="94"/>
      <c r="T45" s="95"/>
      <c r="V45" s="93" t="s">
        <v>502</v>
      </c>
      <c r="W45" s="36"/>
      <c r="X45" s="36"/>
      <c r="Y45" s="36"/>
      <c r="Z45" s="36"/>
      <c r="AA45" s="36"/>
      <c r="AB45" s="36"/>
      <c r="AC45" s="36"/>
      <c r="AD45" s="37"/>
      <c r="AF45" s="47" t="s">
        <v>518</v>
      </c>
      <c r="AG45" s="36"/>
      <c r="AH45" s="36"/>
      <c r="AI45" s="36"/>
      <c r="AJ45" s="36"/>
      <c r="AK45" s="36"/>
      <c r="AL45" s="36"/>
      <c r="AM45" s="36"/>
      <c r="AN45" s="37"/>
    </row>
    <row r="46" spans="2:40" ht="15.75" x14ac:dyDescent="0.3">
      <c r="B46" s="90" t="s">
        <v>478</v>
      </c>
      <c r="C46" s="91"/>
      <c r="D46" s="91"/>
      <c r="E46" s="91"/>
      <c r="F46" s="91"/>
      <c r="G46" s="91"/>
      <c r="H46" s="91"/>
      <c r="I46" s="91"/>
      <c r="J46" s="92"/>
      <c r="L46" s="93" t="s">
        <v>65</v>
      </c>
      <c r="M46" s="94"/>
      <c r="N46" s="94"/>
      <c r="O46" s="94"/>
      <c r="P46" s="94"/>
      <c r="Q46" s="94"/>
      <c r="R46" s="94"/>
      <c r="S46" s="94"/>
      <c r="T46" s="95"/>
      <c r="V46" s="48" t="s">
        <v>503</v>
      </c>
      <c r="W46" s="243" t="s">
        <v>508</v>
      </c>
      <c r="X46" s="244"/>
      <c r="Y46" s="244"/>
      <c r="Z46" s="244"/>
      <c r="AA46" s="244"/>
      <c r="AB46" s="245"/>
      <c r="AC46" s="180" t="s">
        <v>607</v>
      </c>
      <c r="AD46" s="48" t="s">
        <v>509</v>
      </c>
      <c r="AF46" s="227" t="s">
        <v>520</v>
      </c>
      <c r="AG46" s="36"/>
      <c r="AH46" s="36"/>
      <c r="AI46" s="36"/>
      <c r="AJ46" s="36"/>
      <c r="AK46" s="36"/>
      <c r="AL46" s="36"/>
      <c r="AM46" s="36"/>
      <c r="AN46" s="37"/>
    </row>
    <row r="47" spans="2:40" ht="15.75" x14ac:dyDescent="0.3">
      <c r="B47" s="90" t="s">
        <v>481</v>
      </c>
      <c r="C47" s="91"/>
      <c r="D47" s="91"/>
      <c r="E47" s="91"/>
      <c r="F47" s="91"/>
      <c r="G47" s="91"/>
      <c r="H47" s="91"/>
      <c r="I47" s="91"/>
      <c r="J47" s="92"/>
      <c r="L47" s="175" t="s">
        <v>600</v>
      </c>
      <c r="M47" s="128"/>
      <c r="N47" s="128"/>
      <c r="O47" s="128"/>
      <c r="P47" s="128"/>
      <c r="Q47" s="128"/>
      <c r="R47" s="128"/>
      <c r="S47" s="94"/>
      <c r="T47" s="95"/>
      <c r="V47" s="246" t="s">
        <v>505</v>
      </c>
      <c r="W47" s="249" t="s">
        <v>510</v>
      </c>
      <c r="X47" s="250"/>
      <c r="Y47" s="49"/>
      <c r="Z47" s="246" t="s">
        <v>513</v>
      </c>
      <c r="AA47" s="249" t="s">
        <v>515</v>
      </c>
      <c r="AB47" s="250"/>
      <c r="AC47" s="50"/>
      <c r="AD47" s="51"/>
      <c r="AF47" s="48" t="s">
        <v>503</v>
      </c>
      <c r="AG47" s="243" t="s">
        <v>508</v>
      </c>
      <c r="AH47" s="244"/>
      <c r="AI47" s="244"/>
      <c r="AJ47" s="244"/>
      <c r="AK47" s="244"/>
      <c r="AL47" s="245"/>
      <c r="AM47" s="180" t="s">
        <v>607</v>
      </c>
      <c r="AN47" s="48" t="s">
        <v>509</v>
      </c>
    </row>
    <row r="48" spans="2:40" ht="15.75" x14ac:dyDescent="0.3">
      <c r="B48" s="90"/>
      <c r="C48" s="91"/>
      <c r="D48" s="91"/>
      <c r="E48" s="91"/>
      <c r="F48" s="91"/>
      <c r="G48" s="91"/>
      <c r="H48" s="91"/>
      <c r="I48" s="91"/>
      <c r="J48" s="92"/>
      <c r="L48" s="175" t="s">
        <v>601</v>
      </c>
      <c r="M48" s="128"/>
      <c r="N48" s="128"/>
      <c r="O48" s="128"/>
      <c r="P48" s="128"/>
      <c r="Q48" s="128"/>
      <c r="R48" s="128"/>
      <c r="S48" s="94"/>
      <c r="T48" s="95"/>
      <c r="V48" s="247"/>
      <c r="W48" s="249" t="s">
        <v>511</v>
      </c>
      <c r="X48" s="250"/>
      <c r="Y48" s="81"/>
      <c r="Z48" s="248"/>
      <c r="AA48" s="249" t="s">
        <v>516</v>
      </c>
      <c r="AB48" s="250"/>
      <c r="AC48" s="50"/>
      <c r="AD48" s="51"/>
      <c r="AF48" s="246" t="s">
        <v>505</v>
      </c>
      <c r="AG48" s="249" t="s">
        <v>32</v>
      </c>
      <c r="AH48" s="250"/>
      <c r="AI48" s="49"/>
      <c r="AJ48" s="246" t="s">
        <v>33</v>
      </c>
      <c r="AK48" s="249" t="s">
        <v>515</v>
      </c>
      <c r="AL48" s="250"/>
      <c r="AM48" s="50"/>
      <c r="AN48" s="51"/>
    </row>
    <row r="49" spans="2:40" ht="15.75" x14ac:dyDescent="0.3">
      <c r="B49" s="106" t="s">
        <v>564</v>
      </c>
      <c r="C49" s="91"/>
      <c r="D49" s="91"/>
      <c r="E49" s="91"/>
      <c r="F49" s="91"/>
      <c r="G49" s="91"/>
      <c r="H49" s="91"/>
      <c r="I49" s="91"/>
      <c r="J49" s="92"/>
      <c r="L49" s="175" t="s">
        <v>602</v>
      </c>
      <c r="M49" s="128"/>
      <c r="N49" s="128"/>
      <c r="O49" s="128"/>
      <c r="P49" s="128"/>
      <c r="Q49" s="128"/>
      <c r="R49" s="128"/>
      <c r="S49" s="94"/>
      <c r="T49" s="95"/>
      <c r="V49" s="248"/>
      <c r="W49" s="249" t="s">
        <v>512</v>
      </c>
      <c r="X49" s="250"/>
      <c r="Y49" s="49"/>
      <c r="Z49" s="48" t="s">
        <v>514</v>
      </c>
      <c r="AA49" s="249"/>
      <c r="AB49" s="250"/>
      <c r="AC49" s="50"/>
      <c r="AD49" s="51"/>
      <c r="AF49" s="247"/>
      <c r="AG49" s="249" t="s">
        <v>511</v>
      </c>
      <c r="AH49" s="250"/>
      <c r="AI49" s="81"/>
      <c r="AJ49" s="248"/>
      <c r="AK49" s="249" t="s">
        <v>516</v>
      </c>
      <c r="AL49" s="250"/>
      <c r="AM49" s="50"/>
      <c r="AN49" s="51"/>
    </row>
    <row r="50" spans="2:40" ht="15.75" x14ac:dyDescent="0.3">
      <c r="B50" s="90" t="s">
        <v>59</v>
      </c>
      <c r="C50" s="91"/>
      <c r="D50" s="91"/>
      <c r="E50" s="91"/>
      <c r="F50" s="91"/>
      <c r="G50" s="91"/>
      <c r="H50" s="91"/>
      <c r="I50" s="91"/>
      <c r="J50" s="92"/>
      <c r="L50" s="175" t="s">
        <v>603</v>
      </c>
      <c r="M50" s="128"/>
      <c r="N50" s="128"/>
      <c r="O50" s="128"/>
      <c r="P50" s="128"/>
      <c r="Q50" s="128"/>
      <c r="R50" s="128"/>
      <c r="S50" s="94"/>
      <c r="T50" s="95"/>
      <c r="V50" s="246" t="s">
        <v>507</v>
      </c>
      <c r="W50" s="249" t="s">
        <v>510</v>
      </c>
      <c r="X50" s="250"/>
      <c r="Y50" s="49"/>
      <c r="Z50" s="246" t="s">
        <v>513</v>
      </c>
      <c r="AA50" s="249" t="s">
        <v>515</v>
      </c>
      <c r="AB50" s="250"/>
      <c r="AC50" s="50"/>
      <c r="AD50" s="51"/>
      <c r="AF50" s="248"/>
      <c r="AG50" s="249" t="s">
        <v>512</v>
      </c>
      <c r="AH50" s="250"/>
      <c r="AI50" s="49"/>
      <c r="AJ50" s="48" t="s">
        <v>514</v>
      </c>
      <c r="AK50" s="249"/>
      <c r="AL50" s="250"/>
      <c r="AM50" s="50"/>
      <c r="AN50" s="51"/>
    </row>
    <row r="51" spans="2:40" ht="15.75" x14ac:dyDescent="0.3">
      <c r="B51" s="90" t="s">
        <v>61</v>
      </c>
      <c r="C51" s="91"/>
      <c r="D51" s="91"/>
      <c r="E51" s="91"/>
      <c r="F51" s="91"/>
      <c r="G51" s="91"/>
      <c r="H51" s="91"/>
      <c r="I51" s="91"/>
      <c r="J51" s="92"/>
      <c r="L51" s="138"/>
      <c r="M51" s="128"/>
      <c r="N51" s="128"/>
      <c r="O51" s="128"/>
      <c r="P51" s="128"/>
      <c r="Q51" s="128"/>
      <c r="R51" s="128"/>
      <c r="S51" s="135"/>
      <c r="T51" s="136"/>
      <c r="V51" s="247"/>
      <c r="W51" s="249" t="s">
        <v>511</v>
      </c>
      <c r="X51" s="250"/>
      <c r="Y51" s="49"/>
      <c r="Z51" s="248"/>
      <c r="AA51" s="249" t="s">
        <v>516</v>
      </c>
      <c r="AB51" s="250"/>
      <c r="AC51" s="50"/>
      <c r="AD51" s="51"/>
      <c r="AF51" s="246" t="s">
        <v>507</v>
      </c>
      <c r="AG51" s="249" t="s">
        <v>32</v>
      </c>
      <c r="AH51" s="250"/>
      <c r="AI51" s="49"/>
      <c r="AJ51" s="246" t="s">
        <v>33</v>
      </c>
      <c r="AK51" s="249" t="s">
        <v>515</v>
      </c>
      <c r="AL51" s="250"/>
      <c r="AM51" s="50"/>
      <c r="AN51" s="51"/>
    </row>
    <row r="52" spans="2:40" ht="15.75" x14ac:dyDescent="0.3">
      <c r="B52" s="93" t="s">
        <v>62</v>
      </c>
      <c r="C52" s="94"/>
      <c r="D52" s="94"/>
      <c r="E52" s="94"/>
      <c r="F52" s="94"/>
      <c r="G52" s="94"/>
      <c r="H52" s="94"/>
      <c r="I52" s="94"/>
      <c r="J52" s="95"/>
      <c r="L52" s="96" t="s">
        <v>565</v>
      </c>
      <c r="M52" s="94"/>
      <c r="N52" s="94"/>
      <c r="O52" s="94"/>
      <c r="P52" s="94"/>
      <c r="Q52" s="94"/>
      <c r="R52" s="94"/>
      <c r="S52" s="94"/>
      <c r="T52" s="95"/>
      <c r="V52" s="248"/>
      <c r="W52" s="249" t="s">
        <v>512</v>
      </c>
      <c r="X52" s="250"/>
      <c r="Y52" s="49"/>
      <c r="Z52" s="48" t="s">
        <v>514</v>
      </c>
      <c r="AA52" s="249"/>
      <c r="AB52" s="250"/>
      <c r="AC52" s="50"/>
      <c r="AD52" s="51"/>
      <c r="AF52" s="247"/>
      <c r="AG52" s="249" t="s">
        <v>511</v>
      </c>
      <c r="AH52" s="250"/>
      <c r="AI52" s="49"/>
      <c r="AJ52" s="248"/>
      <c r="AK52" s="249" t="s">
        <v>516</v>
      </c>
      <c r="AL52" s="250"/>
      <c r="AM52" s="50"/>
      <c r="AN52" s="51"/>
    </row>
    <row r="53" spans="2:40" ht="15.75" x14ac:dyDescent="0.3">
      <c r="B53" s="93" t="s">
        <v>64</v>
      </c>
      <c r="C53" s="94"/>
      <c r="D53" s="94"/>
      <c r="E53" s="94"/>
      <c r="F53" s="94"/>
      <c r="G53" s="94"/>
      <c r="H53" s="94"/>
      <c r="I53" s="94"/>
      <c r="J53" s="95"/>
      <c r="L53" s="93" t="s">
        <v>66</v>
      </c>
      <c r="M53" s="94"/>
      <c r="N53" s="94"/>
      <c r="O53" s="94"/>
      <c r="P53" s="94"/>
      <c r="Q53" s="94"/>
      <c r="R53" s="94"/>
      <c r="S53" s="94"/>
      <c r="T53" s="95"/>
      <c r="V53" s="93" t="s">
        <v>517</v>
      </c>
      <c r="W53" s="36"/>
      <c r="X53" s="36"/>
      <c r="Y53" s="36"/>
      <c r="Z53" s="36"/>
      <c r="AA53" s="36"/>
      <c r="AB53" s="36"/>
      <c r="AC53" s="36"/>
      <c r="AD53" s="37"/>
      <c r="AF53" s="248"/>
      <c r="AG53" s="249" t="s">
        <v>512</v>
      </c>
      <c r="AH53" s="250"/>
      <c r="AI53" s="49"/>
      <c r="AJ53" s="48" t="s">
        <v>514</v>
      </c>
      <c r="AK53" s="249"/>
      <c r="AL53" s="250"/>
      <c r="AM53" s="50"/>
      <c r="AN53" s="51"/>
    </row>
    <row r="54" spans="2:40" ht="15.75" x14ac:dyDescent="0.3">
      <c r="B54" s="93" t="s">
        <v>65</v>
      </c>
      <c r="C54" s="94"/>
      <c r="D54" s="94"/>
      <c r="E54" s="94"/>
      <c r="F54" s="94"/>
      <c r="G54" s="94"/>
      <c r="H54" s="94"/>
      <c r="I54" s="94"/>
      <c r="J54" s="95"/>
      <c r="L54" s="93" t="s">
        <v>67</v>
      </c>
      <c r="M54" s="94"/>
      <c r="N54" s="94"/>
      <c r="O54" s="94"/>
      <c r="P54" s="94"/>
      <c r="Q54" s="94"/>
      <c r="R54" s="94"/>
      <c r="S54" s="94"/>
      <c r="T54" s="95"/>
      <c r="V54" s="93"/>
      <c r="W54" s="36"/>
      <c r="X54" s="36"/>
      <c r="Y54" s="36"/>
      <c r="Z54" s="36"/>
      <c r="AA54" s="36"/>
      <c r="AB54" s="36"/>
      <c r="AC54" s="36"/>
      <c r="AD54" s="37"/>
      <c r="AF54" s="197" t="s">
        <v>517</v>
      </c>
      <c r="AG54" s="36"/>
      <c r="AH54" s="36"/>
      <c r="AI54" s="36"/>
      <c r="AJ54" s="36"/>
      <c r="AK54" s="36"/>
      <c r="AL54" s="36"/>
      <c r="AM54" s="36"/>
      <c r="AN54" s="37"/>
    </row>
    <row r="55" spans="2:40" ht="15.75" x14ac:dyDescent="0.3">
      <c r="B55" s="175" t="s">
        <v>600</v>
      </c>
      <c r="C55" s="128"/>
      <c r="D55" s="128"/>
      <c r="E55" s="128"/>
      <c r="F55" s="128"/>
      <c r="G55" s="128"/>
      <c r="H55" s="128"/>
      <c r="I55" s="94"/>
      <c r="J55" s="95"/>
      <c r="L55" s="93" t="s">
        <v>68</v>
      </c>
      <c r="M55" s="94"/>
      <c r="N55" s="94"/>
      <c r="O55" s="94"/>
      <c r="P55" s="94"/>
      <c r="Q55" s="94"/>
      <c r="R55" s="94"/>
      <c r="S55" s="94"/>
      <c r="T55" s="95"/>
      <c r="V55" s="47" t="s">
        <v>519</v>
      </c>
      <c r="W55" s="36"/>
      <c r="X55" s="36"/>
      <c r="Y55" s="36"/>
      <c r="Z55" s="36"/>
      <c r="AA55" s="36"/>
      <c r="AB55" s="36"/>
      <c r="AC55" s="36"/>
      <c r="AD55" s="37"/>
      <c r="AF55" s="197"/>
      <c r="AG55" s="36"/>
      <c r="AH55" s="36"/>
      <c r="AI55" s="36"/>
      <c r="AJ55" s="36"/>
      <c r="AK55" s="36"/>
      <c r="AL55" s="36"/>
      <c r="AM55" s="36"/>
      <c r="AN55" s="37"/>
    </row>
    <row r="56" spans="2:40" ht="15.75" x14ac:dyDescent="0.3">
      <c r="B56" s="175" t="s">
        <v>601</v>
      </c>
      <c r="C56" s="128"/>
      <c r="D56" s="128"/>
      <c r="E56" s="128"/>
      <c r="F56" s="128"/>
      <c r="G56" s="128"/>
      <c r="H56" s="128"/>
      <c r="I56" s="94"/>
      <c r="J56" s="95"/>
      <c r="L56" s="93" t="s">
        <v>69</v>
      </c>
      <c r="M56" s="94"/>
      <c r="N56" s="94"/>
      <c r="O56" s="94"/>
      <c r="P56" s="94"/>
      <c r="Q56" s="94"/>
      <c r="R56" s="94"/>
      <c r="S56" s="94"/>
      <c r="T56" s="95"/>
      <c r="V56" s="93" t="s">
        <v>520</v>
      </c>
      <c r="W56" s="36"/>
      <c r="X56" s="36"/>
      <c r="Y56" s="36"/>
      <c r="Z56" s="36"/>
      <c r="AA56" s="36"/>
      <c r="AB56" s="36"/>
      <c r="AC56" s="36"/>
      <c r="AD56" s="37"/>
      <c r="AF56" s="47" t="s">
        <v>519</v>
      </c>
      <c r="AG56" s="36"/>
      <c r="AH56" s="36"/>
      <c r="AI56" s="36"/>
      <c r="AJ56" s="36"/>
      <c r="AK56" s="36"/>
      <c r="AL56" s="36"/>
      <c r="AM56" s="36"/>
      <c r="AN56" s="37"/>
    </row>
    <row r="57" spans="2:40" ht="15.75" x14ac:dyDescent="0.3">
      <c r="B57" s="175" t="s">
        <v>602</v>
      </c>
      <c r="C57" s="128"/>
      <c r="D57" s="128"/>
      <c r="E57" s="128"/>
      <c r="F57" s="128"/>
      <c r="G57" s="128"/>
      <c r="H57" s="128"/>
      <c r="I57" s="94"/>
      <c r="J57" s="95"/>
      <c r="L57" s="93" t="s">
        <v>547</v>
      </c>
      <c r="M57" s="94"/>
      <c r="N57" s="94"/>
      <c r="O57" s="94"/>
      <c r="P57" s="94"/>
      <c r="Q57" s="94"/>
      <c r="R57" s="94"/>
      <c r="S57" s="94"/>
      <c r="T57" s="95"/>
      <c r="V57" s="243" t="s">
        <v>508</v>
      </c>
      <c r="W57" s="244"/>
      <c r="X57" s="244"/>
      <c r="Y57" s="244"/>
      <c r="Z57" s="244"/>
      <c r="AA57" s="244"/>
      <c r="AB57" s="245"/>
      <c r="AC57" s="180" t="s">
        <v>607</v>
      </c>
      <c r="AD57" s="48" t="s">
        <v>509</v>
      </c>
      <c r="AF57" s="197" t="s">
        <v>520</v>
      </c>
      <c r="AG57" s="36"/>
      <c r="AH57" s="36"/>
      <c r="AI57" s="36"/>
      <c r="AJ57" s="36"/>
      <c r="AK57" s="36"/>
      <c r="AL57" s="36"/>
      <c r="AM57" s="36"/>
      <c r="AN57" s="37"/>
    </row>
    <row r="58" spans="2:40" ht="16.5" customHeight="1" x14ac:dyDescent="0.3">
      <c r="B58" s="175" t="s">
        <v>603</v>
      </c>
      <c r="C58" s="128"/>
      <c r="D58" s="128"/>
      <c r="E58" s="128"/>
      <c r="F58" s="128"/>
      <c r="G58" s="128"/>
      <c r="H58" s="128"/>
      <c r="I58" s="94"/>
      <c r="J58" s="95"/>
      <c r="L58" s="93" t="s">
        <v>548</v>
      </c>
      <c r="M58" s="94"/>
      <c r="N58" s="94"/>
      <c r="O58" s="94"/>
      <c r="P58" s="94"/>
      <c r="Q58" s="94"/>
      <c r="R58" s="94"/>
      <c r="S58" s="94"/>
      <c r="T58" s="95"/>
      <c r="V58" s="107" t="s">
        <v>510</v>
      </c>
      <c r="W58" s="108"/>
      <c r="X58" s="263"/>
      <c r="Y58" s="264"/>
      <c r="Z58" s="246" t="s">
        <v>513</v>
      </c>
      <c r="AA58" s="249" t="s">
        <v>515</v>
      </c>
      <c r="AB58" s="250"/>
      <c r="AC58" s="50"/>
      <c r="AD58" s="51"/>
      <c r="AF58" s="243" t="s">
        <v>508</v>
      </c>
      <c r="AG58" s="244"/>
      <c r="AH58" s="244"/>
      <c r="AI58" s="244"/>
      <c r="AJ58" s="244"/>
      <c r="AK58" s="244"/>
      <c r="AL58" s="245"/>
      <c r="AM58" s="180" t="s">
        <v>607</v>
      </c>
      <c r="AN58" s="48" t="s">
        <v>509</v>
      </c>
    </row>
    <row r="59" spans="2:40" ht="15.75" x14ac:dyDescent="0.3">
      <c r="B59" s="93"/>
      <c r="C59" s="94"/>
      <c r="D59" s="94"/>
      <c r="E59" s="94"/>
      <c r="F59" s="94"/>
      <c r="G59" s="94"/>
      <c r="H59" s="94"/>
      <c r="I59" s="94"/>
      <c r="J59" s="95"/>
      <c r="L59" s="143" t="s">
        <v>629</v>
      </c>
      <c r="M59" s="144"/>
      <c r="N59" s="144"/>
      <c r="O59" s="144"/>
      <c r="P59" s="144"/>
      <c r="Q59" s="144"/>
      <c r="R59" s="144"/>
      <c r="S59" s="128"/>
      <c r="T59" s="129"/>
      <c r="V59" s="107" t="s">
        <v>511</v>
      </c>
      <c r="W59" s="108"/>
      <c r="X59" s="265"/>
      <c r="Y59" s="265"/>
      <c r="Z59" s="248"/>
      <c r="AA59" s="249" t="s">
        <v>516</v>
      </c>
      <c r="AB59" s="250"/>
      <c r="AC59" s="50"/>
      <c r="AD59" s="51"/>
      <c r="AF59" s="209" t="s">
        <v>32</v>
      </c>
      <c r="AG59" s="210"/>
      <c r="AH59" s="263"/>
      <c r="AI59" s="264"/>
      <c r="AJ59" s="246" t="s">
        <v>33</v>
      </c>
      <c r="AK59" s="249" t="s">
        <v>515</v>
      </c>
      <c r="AL59" s="250"/>
      <c r="AM59" s="50"/>
      <c r="AN59" s="51"/>
    </row>
    <row r="60" spans="2:40" ht="15.75" x14ac:dyDescent="0.3">
      <c r="B60" s="96" t="s">
        <v>566</v>
      </c>
      <c r="C60" s="94"/>
      <c r="D60" s="94"/>
      <c r="E60" s="94"/>
      <c r="F60" s="94"/>
      <c r="G60" s="94"/>
      <c r="H60" s="94"/>
      <c r="I60" s="94"/>
      <c r="J60" s="95"/>
      <c r="L60" s="93" t="s">
        <v>70</v>
      </c>
      <c r="M60" s="144"/>
      <c r="N60" s="144"/>
      <c r="O60" s="144"/>
      <c r="P60" s="144"/>
      <c r="Q60" s="144"/>
      <c r="R60" s="144"/>
      <c r="S60" s="94"/>
      <c r="T60" s="95"/>
      <c r="V60" s="107" t="s">
        <v>512</v>
      </c>
      <c r="W60" s="108"/>
      <c r="X60" s="251"/>
      <c r="Y60" s="252"/>
      <c r="Z60" s="48" t="s">
        <v>514</v>
      </c>
      <c r="AA60" s="249"/>
      <c r="AB60" s="250"/>
      <c r="AC60" s="50"/>
      <c r="AD60" s="51"/>
      <c r="AF60" s="209" t="s">
        <v>511</v>
      </c>
      <c r="AG60" s="210"/>
      <c r="AH60" s="265"/>
      <c r="AI60" s="265"/>
      <c r="AJ60" s="248"/>
      <c r="AK60" s="249" t="s">
        <v>516</v>
      </c>
      <c r="AL60" s="250"/>
      <c r="AM60" s="50"/>
      <c r="AN60" s="51"/>
    </row>
    <row r="61" spans="2:40" ht="15.75" x14ac:dyDescent="0.3">
      <c r="B61" s="93" t="s">
        <v>66</v>
      </c>
      <c r="C61" s="94"/>
      <c r="D61" s="94"/>
      <c r="E61" s="94"/>
      <c r="F61" s="94"/>
      <c r="G61" s="94"/>
      <c r="H61" s="94"/>
      <c r="I61" s="94"/>
      <c r="J61" s="95"/>
      <c r="L61" s="93" t="s">
        <v>71</v>
      </c>
      <c r="M61" s="94"/>
      <c r="N61" s="94"/>
      <c r="O61" s="94"/>
      <c r="P61" s="94"/>
      <c r="Q61" s="94"/>
      <c r="R61" s="94"/>
      <c r="S61" s="94"/>
      <c r="T61" s="95"/>
      <c r="V61" s="93"/>
      <c r="W61" s="94"/>
      <c r="X61" s="126"/>
      <c r="Y61" s="126"/>
      <c r="Z61" s="115"/>
      <c r="AA61" s="94"/>
      <c r="AB61" s="94"/>
      <c r="AC61" s="79"/>
      <c r="AD61" s="80"/>
      <c r="AF61" s="209" t="s">
        <v>512</v>
      </c>
      <c r="AG61" s="210"/>
      <c r="AH61" s="251"/>
      <c r="AI61" s="252"/>
      <c r="AJ61" s="48" t="s">
        <v>514</v>
      </c>
      <c r="AK61" s="249"/>
      <c r="AL61" s="250"/>
      <c r="AM61" s="50"/>
      <c r="AN61" s="51"/>
    </row>
    <row r="62" spans="2:40" ht="15.75" x14ac:dyDescent="0.3">
      <c r="B62" s="93" t="s">
        <v>67</v>
      </c>
      <c r="C62" s="94"/>
      <c r="D62" s="94"/>
      <c r="E62" s="94"/>
      <c r="F62" s="94"/>
      <c r="G62" s="94"/>
      <c r="H62" s="94"/>
      <c r="I62" s="94"/>
      <c r="J62" s="95"/>
      <c r="L62" s="93" t="s">
        <v>72</v>
      </c>
      <c r="M62" s="94"/>
      <c r="N62" s="94"/>
      <c r="O62" s="94"/>
      <c r="P62" s="94"/>
      <c r="Q62" s="94"/>
      <c r="R62" s="94"/>
      <c r="S62" s="94"/>
      <c r="T62" s="95"/>
      <c r="V62" s="257" t="s">
        <v>616</v>
      </c>
      <c r="W62" s="258"/>
      <c r="X62" s="258"/>
      <c r="Y62" s="258"/>
      <c r="Z62" s="258"/>
      <c r="AA62" s="258"/>
      <c r="AB62" s="258"/>
      <c r="AC62" s="258"/>
      <c r="AD62" s="259"/>
      <c r="AF62" s="197"/>
      <c r="AG62" s="198"/>
      <c r="AH62" s="222"/>
      <c r="AI62" s="222"/>
      <c r="AJ62" s="208"/>
      <c r="AK62" s="198"/>
      <c r="AL62" s="198"/>
      <c r="AM62" s="79"/>
      <c r="AN62" s="80"/>
    </row>
    <row r="63" spans="2:40" ht="15.75" x14ac:dyDescent="0.3">
      <c r="B63" s="93" t="s">
        <v>68</v>
      </c>
      <c r="C63" s="94"/>
      <c r="D63" s="94"/>
      <c r="E63" s="94"/>
      <c r="F63" s="94"/>
      <c r="G63" s="94"/>
      <c r="H63" s="94"/>
      <c r="I63" s="94"/>
      <c r="J63" s="95"/>
      <c r="L63" s="93" t="s">
        <v>73</v>
      </c>
      <c r="M63" s="94"/>
      <c r="N63" s="94"/>
      <c r="O63" s="94"/>
      <c r="P63" s="94"/>
      <c r="Q63" s="94"/>
      <c r="R63" s="94"/>
      <c r="S63" s="94"/>
      <c r="T63" s="95"/>
      <c r="V63" s="253" t="s">
        <v>521</v>
      </c>
      <c r="W63" s="254"/>
      <c r="X63" s="254"/>
      <c r="Y63" s="254"/>
      <c r="Z63" s="254"/>
      <c r="AA63" s="254"/>
      <c r="AB63" s="254"/>
      <c r="AC63" s="254"/>
      <c r="AD63" s="255"/>
      <c r="AF63" s="257" t="s">
        <v>616</v>
      </c>
      <c r="AG63" s="258"/>
      <c r="AH63" s="258"/>
      <c r="AI63" s="258"/>
      <c r="AJ63" s="258"/>
      <c r="AK63" s="258"/>
      <c r="AL63" s="258"/>
      <c r="AM63" s="258"/>
      <c r="AN63" s="259"/>
    </row>
    <row r="64" spans="2:40" ht="15.75" x14ac:dyDescent="0.3">
      <c r="B64" s="93" t="s">
        <v>69</v>
      </c>
      <c r="C64" s="94"/>
      <c r="D64" s="94"/>
      <c r="E64" s="94"/>
      <c r="F64" s="94"/>
      <c r="G64" s="94"/>
      <c r="H64" s="94"/>
      <c r="I64" s="94"/>
      <c r="J64" s="95"/>
      <c r="L64" s="260" t="s">
        <v>550</v>
      </c>
      <c r="M64" s="261"/>
      <c r="N64" s="261"/>
      <c r="O64" s="261"/>
      <c r="P64" s="261"/>
      <c r="Q64" s="261"/>
      <c r="R64" s="261"/>
      <c r="S64" s="261"/>
      <c r="T64" s="262"/>
      <c r="V64" s="52" t="s">
        <v>637</v>
      </c>
      <c r="W64" s="53"/>
      <c r="X64" s="53"/>
      <c r="Y64" s="53"/>
      <c r="Z64" s="53"/>
      <c r="AA64" s="53"/>
      <c r="AB64" s="53"/>
      <c r="AC64" s="53"/>
      <c r="AD64" s="54"/>
      <c r="AF64" s="253" t="s">
        <v>521</v>
      </c>
      <c r="AG64" s="254"/>
      <c r="AH64" s="254"/>
      <c r="AI64" s="254"/>
      <c r="AJ64" s="254"/>
      <c r="AK64" s="254"/>
      <c r="AL64" s="254"/>
      <c r="AM64" s="254"/>
      <c r="AN64" s="255"/>
    </row>
    <row r="65" spans="2:40" ht="15.75" x14ac:dyDescent="0.3">
      <c r="B65" s="93" t="s">
        <v>549</v>
      </c>
      <c r="C65" s="94"/>
      <c r="D65" s="94"/>
      <c r="E65" s="94"/>
      <c r="F65" s="94"/>
      <c r="G65" s="94"/>
      <c r="H65" s="94"/>
      <c r="I65" s="94"/>
      <c r="J65" s="95"/>
      <c r="L65" s="93" t="s">
        <v>551</v>
      </c>
      <c r="M65" s="100"/>
      <c r="N65" s="100"/>
      <c r="O65" s="100"/>
      <c r="P65" s="100"/>
      <c r="Q65" s="100"/>
      <c r="R65" s="100"/>
      <c r="S65" s="100"/>
      <c r="T65" s="101"/>
      <c r="V65" s="52" t="s">
        <v>479</v>
      </c>
      <c r="W65" s="53"/>
      <c r="X65" s="53"/>
      <c r="Y65" s="53"/>
      <c r="Z65" s="53"/>
      <c r="AA65" s="53"/>
      <c r="AB65" s="53"/>
      <c r="AC65" s="53"/>
      <c r="AD65" s="54"/>
      <c r="AF65" s="52" t="s">
        <v>637</v>
      </c>
      <c r="AG65" s="53"/>
      <c r="AH65" s="53"/>
      <c r="AI65" s="53"/>
      <c r="AJ65" s="53"/>
      <c r="AK65" s="53"/>
      <c r="AL65" s="53"/>
      <c r="AM65" s="53"/>
      <c r="AN65" s="54"/>
    </row>
    <row r="66" spans="2:40" ht="15.75" x14ac:dyDescent="0.3">
      <c r="B66" s="93" t="s">
        <v>548</v>
      </c>
      <c r="C66" s="94"/>
      <c r="D66" s="94"/>
      <c r="E66" s="94"/>
      <c r="F66" s="94"/>
      <c r="G66" s="94"/>
      <c r="H66" s="94"/>
      <c r="I66" s="94"/>
      <c r="J66" s="95"/>
      <c r="L66" s="93" t="s">
        <v>552</v>
      </c>
      <c r="M66" s="100"/>
      <c r="N66" s="100"/>
      <c r="O66" s="100"/>
      <c r="P66" s="100"/>
      <c r="Q66" s="100"/>
      <c r="R66" s="100"/>
      <c r="S66" s="100"/>
      <c r="T66" s="101"/>
      <c r="V66" s="253" t="s">
        <v>522</v>
      </c>
      <c r="W66" s="254"/>
      <c r="X66" s="254"/>
      <c r="Y66" s="254"/>
      <c r="Z66" s="254"/>
      <c r="AA66" s="254"/>
      <c r="AB66" s="254"/>
      <c r="AC66" s="254"/>
      <c r="AD66" s="255"/>
      <c r="AF66" s="52" t="s">
        <v>479</v>
      </c>
      <c r="AG66" s="53"/>
      <c r="AH66" s="53"/>
      <c r="AI66" s="53"/>
      <c r="AJ66" s="53"/>
      <c r="AK66" s="53"/>
      <c r="AL66" s="53"/>
      <c r="AM66" s="53"/>
      <c r="AN66" s="54"/>
    </row>
    <row r="67" spans="2:40" ht="15.75" x14ac:dyDescent="0.3">
      <c r="B67" s="143" t="s">
        <v>630</v>
      </c>
      <c r="C67" s="144"/>
      <c r="D67" s="144"/>
      <c r="E67" s="144"/>
      <c r="F67" s="144"/>
      <c r="G67" s="144"/>
      <c r="H67" s="144"/>
      <c r="I67" s="128"/>
      <c r="J67" s="129"/>
      <c r="L67" s="93" t="s">
        <v>74</v>
      </c>
      <c r="M67" s="100"/>
      <c r="N67" s="100"/>
      <c r="O67" s="100"/>
      <c r="P67" s="100"/>
      <c r="Q67" s="100"/>
      <c r="R67" s="100"/>
      <c r="S67" s="100"/>
      <c r="T67" s="101"/>
      <c r="V67" s="253" t="s">
        <v>638</v>
      </c>
      <c r="W67" s="254"/>
      <c r="X67" s="254"/>
      <c r="Y67" s="254"/>
      <c r="Z67" s="254"/>
      <c r="AA67" s="254"/>
      <c r="AB67" s="254"/>
      <c r="AC67" s="254"/>
      <c r="AD67" s="255"/>
      <c r="AF67" s="253" t="s">
        <v>522</v>
      </c>
      <c r="AG67" s="254"/>
      <c r="AH67" s="254"/>
      <c r="AI67" s="254"/>
      <c r="AJ67" s="254"/>
      <c r="AK67" s="254"/>
      <c r="AL67" s="254"/>
      <c r="AM67" s="254"/>
      <c r="AN67" s="255"/>
    </row>
    <row r="68" spans="2:40" ht="15.75" x14ac:dyDescent="0.3">
      <c r="B68" s="93" t="s">
        <v>70</v>
      </c>
      <c r="C68" s="94"/>
      <c r="D68" s="94"/>
      <c r="E68" s="94"/>
      <c r="F68" s="94"/>
      <c r="G68" s="94"/>
      <c r="H68" s="94"/>
      <c r="I68" s="94"/>
      <c r="J68" s="95"/>
      <c r="L68" s="93" t="s">
        <v>553</v>
      </c>
      <c r="M68" s="100"/>
      <c r="N68" s="100"/>
      <c r="O68" s="100"/>
      <c r="P68" s="100"/>
      <c r="Q68" s="100"/>
      <c r="R68" s="100"/>
      <c r="S68" s="100"/>
      <c r="T68" s="101"/>
      <c r="V68" s="253" t="s">
        <v>617</v>
      </c>
      <c r="W68" s="254"/>
      <c r="X68" s="254"/>
      <c r="Y68" s="254"/>
      <c r="Z68" s="254"/>
      <c r="AA68" s="254"/>
      <c r="AB68" s="254"/>
      <c r="AC68" s="254"/>
      <c r="AD68" s="255"/>
      <c r="AF68" s="253" t="s">
        <v>638</v>
      </c>
      <c r="AG68" s="254"/>
      <c r="AH68" s="254"/>
      <c r="AI68" s="254"/>
      <c r="AJ68" s="254"/>
      <c r="AK68" s="254"/>
      <c r="AL68" s="254"/>
      <c r="AM68" s="254"/>
      <c r="AN68" s="255"/>
    </row>
    <row r="69" spans="2:40" ht="16.5" customHeight="1" x14ac:dyDescent="0.3">
      <c r="B69" s="93" t="s">
        <v>71</v>
      </c>
      <c r="C69" s="94"/>
      <c r="D69" s="94"/>
      <c r="E69" s="94"/>
      <c r="F69" s="94"/>
      <c r="G69" s="94"/>
      <c r="H69" s="94"/>
      <c r="I69" s="94"/>
      <c r="J69" s="95"/>
      <c r="L69" s="134"/>
      <c r="M69" s="132"/>
      <c r="N69" s="132"/>
      <c r="O69" s="132"/>
      <c r="P69" s="132"/>
      <c r="Q69" s="132"/>
      <c r="R69" s="132"/>
      <c r="S69" s="132"/>
      <c r="T69" s="133"/>
      <c r="V69" s="253" t="s">
        <v>523</v>
      </c>
      <c r="W69" s="254"/>
      <c r="X69" s="254"/>
      <c r="Y69" s="254"/>
      <c r="Z69" s="254"/>
      <c r="AA69" s="254"/>
      <c r="AB69" s="254"/>
      <c r="AC69" s="254"/>
      <c r="AD69" s="255"/>
      <c r="AF69" s="253" t="s">
        <v>617</v>
      </c>
      <c r="AG69" s="254"/>
      <c r="AH69" s="254"/>
      <c r="AI69" s="254"/>
      <c r="AJ69" s="254"/>
      <c r="AK69" s="254"/>
      <c r="AL69" s="254"/>
      <c r="AM69" s="254"/>
      <c r="AN69" s="255"/>
    </row>
    <row r="70" spans="2:40" ht="15.75" x14ac:dyDescent="0.3">
      <c r="B70" s="93" t="s">
        <v>72</v>
      </c>
      <c r="C70" s="94"/>
      <c r="D70" s="94"/>
      <c r="E70" s="94"/>
      <c r="F70" s="94"/>
      <c r="G70" s="94"/>
      <c r="H70" s="94"/>
      <c r="I70" s="94"/>
      <c r="J70" s="95"/>
      <c r="L70" s="257" t="s">
        <v>75</v>
      </c>
      <c r="M70" s="258"/>
      <c r="N70" s="258"/>
      <c r="O70" s="258"/>
      <c r="P70" s="258"/>
      <c r="Q70" s="258"/>
      <c r="R70" s="258"/>
      <c r="S70" s="258"/>
      <c r="T70" s="259"/>
      <c r="V70" s="253" t="s">
        <v>639</v>
      </c>
      <c r="W70" s="254"/>
      <c r="X70" s="254"/>
      <c r="Y70" s="254"/>
      <c r="Z70" s="254"/>
      <c r="AA70" s="254"/>
      <c r="AB70" s="254"/>
      <c r="AC70" s="254"/>
      <c r="AD70" s="255"/>
      <c r="AF70" s="253" t="s">
        <v>523</v>
      </c>
      <c r="AG70" s="254"/>
      <c r="AH70" s="254"/>
      <c r="AI70" s="254"/>
      <c r="AJ70" s="254"/>
      <c r="AK70" s="254"/>
      <c r="AL70" s="254"/>
      <c r="AM70" s="254"/>
      <c r="AN70" s="255"/>
    </row>
    <row r="71" spans="2:40" ht="16.5" customHeight="1" x14ac:dyDescent="0.3">
      <c r="B71" s="93" t="s">
        <v>73</v>
      </c>
      <c r="C71" s="94"/>
      <c r="D71" s="94"/>
      <c r="E71" s="94"/>
      <c r="F71" s="94"/>
      <c r="G71" s="94"/>
      <c r="H71" s="94"/>
      <c r="I71" s="94"/>
      <c r="J71" s="95"/>
      <c r="L71" s="241" t="s">
        <v>76</v>
      </c>
      <c r="M71" s="238"/>
      <c r="N71" s="238"/>
      <c r="O71" s="238"/>
      <c r="P71" s="238"/>
      <c r="Q71" s="238"/>
      <c r="R71" s="238"/>
      <c r="S71" s="238"/>
      <c r="T71" s="242"/>
      <c r="V71" s="90"/>
      <c r="W71" s="91"/>
      <c r="X71" s="91"/>
      <c r="Y71" s="91"/>
      <c r="Z71" s="91"/>
      <c r="AA71" s="91"/>
      <c r="AB71" s="91"/>
      <c r="AC71" s="91"/>
      <c r="AD71" s="92"/>
      <c r="AF71" s="253" t="s">
        <v>639</v>
      </c>
      <c r="AG71" s="254"/>
      <c r="AH71" s="254"/>
      <c r="AI71" s="254"/>
      <c r="AJ71" s="254"/>
      <c r="AK71" s="254"/>
      <c r="AL71" s="254"/>
      <c r="AM71" s="254"/>
      <c r="AN71" s="255"/>
    </row>
    <row r="72" spans="2:40" ht="15.75" x14ac:dyDescent="0.3">
      <c r="B72" s="260" t="s">
        <v>554</v>
      </c>
      <c r="C72" s="261"/>
      <c r="D72" s="261"/>
      <c r="E72" s="261"/>
      <c r="F72" s="261"/>
      <c r="G72" s="261"/>
      <c r="H72" s="261"/>
      <c r="I72" s="261"/>
      <c r="J72" s="262"/>
      <c r="L72" s="241" t="s">
        <v>77</v>
      </c>
      <c r="M72" s="238"/>
      <c r="N72" s="238"/>
      <c r="O72" s="238"/>
      <c r="P72" s="238"/>
      <c r="Q72" s="238"/>
      <c r="R72" s="238"/>
      <c r="S72" s="238"/>
      <c r="T72" s="242"/>
      <c r="V72" s="228" t="s">
        <v>524</v>
      </c>
      <c r="W72" s="229"/>
      <c r="X72" s="229"/>
      <c r="Y72" s="229"/>
      <c r="Z72" s="229"/>
      <c r="AA72" s="229"/>
      <c r="AB72" s="229"/>
      <c r="AC72" s="229"/>
      <c r="AD72" s="230"/>
      <c r="AF72" s="189"/>
      <c r="AG72" s="190"/>
      <c r="AH72" s="190"/>
      <c r="AI72" s="190"/>
      <c r="AJ72" s="190"/>
      <c r="AK72" s="190"/>
      <c r="AL72" s="190"/>
      <c r="AM72" s="190"/>
      <c r="AN72" s="191"/>
    </row>
    <row r="73" spans="2:40" ht="16.5" customHeight="1" x14ac:dyDescent="0.3">
      <c r="B73" s="93" t="s">
        <v>555</v>
      </c>
      <c r="C73" s="100"/>
      <c r="D73" s="100"/>
      <c r="E73" s="100"/>
      <c r="F73" s="100"/>
      <c r="G73" s="100"/>
      <c r="H73" s="100"/>
      <c r="I73" s="100"/>
      <c r="J73" s="101"/>
      <c r="L73" s="241" t="s">
        <v>78</v>
      </c>
      <c r="M73" s="238"/>
      <c r="N73" s="238"/>
      <c r="O73" s="238"/>
      <c r="P73" s="238"/>
      <c r="Q73" s="238"/>
      <c r="R73" s="238"/>
      <c r="S73" s="238"/>
      <c r="T73" s="242"/>
      <c r="V73" s="253" t="s">
        <v>525</v>
      </c>
      <c r="W73" s="254"/>
      <c r="X73" s="254"/>
      <c r="Y73" s="254"/>
      <c r="Z73" s="254"/>
      <c r="AA73" s="254"/>
      <c r="AB73" s="254"/>
      <c r="AC73" s="254"/>
      <c r="AD73" s="255"/>
      <c r="AF73" s="228" t="s">
        <v>524</v>
      </c>
      <c r="AG73" s="229"/>
      <c r="AH73" s="229"/>
      <c r="AI73" s="229"/>
      <c r="AJ73" s="229"/>
      <c r="AK73" s="229"/>
      <c r="AL73" s="229"/>
      <c r="AM73" s="229"/>
      <c r="AN73" s="230"/>
    </row>
    <row r="74" spans="2:40" ht="16.5" customHeight="1" x14ac:dyDescent="0.3">
      <c r="B74" s="93" t="s">
        <v>556</v>
      </c>
      <c r="C74" s="100"/>
      <c r="D74" s="100"/>
      <c r="E74" s="100"/>
      <c r="F74" s="100"/>
      <c r="G74" s="100"/>
      <c r="H74" s="100"/>
      <c r="I74" s="100"/>
      <c r="J74" s="101"/>
      <c r="L74" s="241" t="s">
        <v>79</v>
      </c>
      <c r="M74" s="238"/>
      <c r="N74" s="238"/>
      <c r="O74" s="238"/>
      <c r="P74" s="238"/>
      <c r="Q74" s="238"/>
      <c r="R74" s="238"/>
      <c r="S74" s="238"/>
      <c r="T74" s="242"/>
      <c r="V74" s="90" t="s">
        <v>526</v>
      </c>
      <c r="W74" s="91"/>
      <c r="X74" s="91"/>
      <c r="Y74" s="91"/>
      <c r="Z74" s="91"/>
      <c r="AA74" s="91"/>
      <c r="AB74" s="91"/>
      <c r="AC74" s="91"/>
      <c r="AD74" s="92"/>
      <c r="AF74" s="253" t="s">
        <v>525</v>
      </c>
      <c r="AG74" s="254"/>
      <c r="AH74" s="254"/>
      <c r="AI74" s="254"/>
      <c r="AJ74" s="254"/>
      <c r="AK74" s="254"/>
      <c r="AL74" s="254"/>
      <c r="AM74" s="254"/>
      <c r="AN74" s="255"/>
    </row>
    <row r="75" spans="2:40" ht="15.75" x14ac:dyDescent="0.3">
      <c r="B75" s="93" t="s">
        <v>74</v>
      </c>
      <c r="C75" s="100"/>
      <c r="D75" s="100"/>
      <c r="E75" s="100"/>
      <c r="F75" s="100"/>
      <c r="G75" s="100"/>
      <c r="H75" s="100"/>
      <c r="I75" s="100"/>
      <c r="J75" s="101"/>
      <c r="L75" s="253" t="s">
        <v>631</v>
      </c>
      <c r="M75" s="254"/>
      <c r="N75" s="254"/>
      <c r="O75" s="254"/>
      <c r="P75" s="254"/>
      <c r="Q75" s="254"/>
      <c r="R75" s="254"/>
      <c r="S75" s="254"/>
      <c r="T75" s="255"/>
      <c r="V75" s="90" t="s">
        <v>527</v>
      </c>
      <c r="W75" s="91"/>
      <c r="X75" s="91"/>
      <c r="Y75" s="91"/>
      <c r="Z75" s="91"/>
      <c r="AA75" s="91"/>
      <c r="AB75" s="91"/>
      <c r="AC75" s="91"/>
      <c r="AD75" s="92"/>
      <c r="AF75" s="189" t="s">
        <v>56</v>
      </c>
      <c r="AG75" s="190"/>
      <c r="AH75" s="190"/>
      <c r="AI75" s="190"/>
      <c r="AJ75" s="190"/>
      <c r="AK75" s="190"/>
      <c r="AL75" s="190"/>
      <c r="AM75" s="190"/>
      <c r="AN75" s="191"/>
    </row>
    <row r="76" spans="2:40" ht="16.5" customHeight="1" x14ac:dyDescent="0.3">
      <c r="B76" s="93" t="s">
        <v>553</v>
      </c>
      <c r="C76" s="100"/>
      <c r="D76" s="100"/>
      <c r="E76" s="100"/>
      <c r="F76" s="100"/>
      <c r="G76" s="100"/>
      <c r="H76" s="100"/>
      <c r="I76" s="100"/>
      <c r="J76" s="101"/>
      <c r="L76" s="260" t="s">
        <v>81</v>
      </c>
      <c r="M76" s="238"/>
      <c r="N76" s="238"/>
      <c r="O76" s="238"/>
      <c r="P76" s="238"/>
      <c r="Q76" s="238"/>
      <c r="R76" s="238"/>
      <c r="S76" s="238"/>
      <c r="T76" s="242"/>
      <c r="V76" s="90" t="s">
        <v>528</v>
      </c>
      <c r="W76" s="91"/>
      <c r="X76" s="91"/>
      <c r="Y76" s="91"/>
      <c r="Z76" s="91"/>
      <c r="AA76" s="91"/>
      <c r="AB76" s="91"/>
      <c r="AC76" s="91"/>
      <c r="AD76" s="137"/>
      <c r="AF76" s="189" t="s">
        <v>63</v>
      </c>
      <c r="AG76" s="190"/>
      <c r="AH76" s="190"/>
      <c r="AI76" s="190"/>
      <c r="AJ76" s="190"/>
      <c r="AK76" s="190"/>
      <c r="AL76" s="190"/>
      <c r="AM76" s="190"/>
      <c r="AN76" s="191"/>
    </row>
    <row r="77" spans="2:40" ht="15.75" x14ac:dyDescent="0.3">
      <c r="B77" s="93"/>
      <c r="C77" s="100"/>
      <c r="D77" s="100"/>
      <c r="E77" s="100"/>
      <c r="F77" s="100"/>
      <c r="G77" s="100"/>
      <c r="H77" s="100"/>
      <c r="I77" s="100"/>
      <c r="J77" s="101"/>
      <c r="L77" s="20" t="s">
        <v>83</v>
      </c>
      <c r="M77" s="126"/>
      <c r="N77" s="126"/>
      <c r="O77" s="126"/>
      <c r="P77" s="126"/>
      <c r="Q77" s="126"/>
      <c r="R77" s="126"/>
      <c r="S77" s="126"/>
      <c r="T77" s="127"/>
      <c r="V77" s="90" t="s">
        <v>618</v>
      </c>
      <c r="W77" s="91"/>
      <c r="X77" s="91"/>
      <c r="Y77" s="91"/>
      <c r="Z77" s="91"/>
      <c r="AA77" s="91"/>
      <c r="AB77" s="91"/>
      <c r="AC77" s="91"/>
      <c r="AD77" s="92"/>
      <c r="AF77" s="189" t="s">
        <v>528</v>
      </c>
      <c r="AG77" s="190"/>
      <c r="AH77" s="190"/>
      <c r="AI77" s="190"/>
      <c r="AJ77" s="190"/>
      <c r="AK77" s="190"/>
      <c r="AL77" s="190"/>
      <c r="AM77" s="190"/>
      <c r="AN77" s="191"/>
    </row>
    <row r="78" spans="2:40" ht="15.75" x14ac:dyDescent="0.3">
      <c r="B78" s="257" t="s">
        <v>75</v>
      </c>
      <c r="C78" s="258"/>
      <c r="D78" s="258"/>
      <c r="E78" s="258"/>
      <c r="F78" s="258"/>
      <c r="G78" s="258"/>
      <c r="H78" s="258"/>
      <c r="I78" s="258"/>
      <c r="J78" s="259"/>
      <c r="L78" s="143" t="s">
        <v>632</v>
      </c>
      <c r="M78" s="126"/>
      <c r="N78" s="126"/>
      <c r="O78" s="126"/>
      <c r="P78" s="126"/>
      <c r="Q78" s="126"/>
      <c r="R78" s="126"/>
      <c r="S78" s="126"/>
      <c r="T78" s="127"/>
      <c r="V78" s="140" t="s">
        <v>619</v>
      </c>
      <c r="W78" s="141"/>
      <c r="X78" s="141"/>
      <c r="Y78" s="141"/>
      <c r="Z78" s="141"/>
      <c r="AA78" s="141"/>
      <c r="AB78" s="141"/>
      <c r="AC78" s="141"/>
      <c r="AD78" s="142"/>
      <c r="AF78" s="189" t="s">
        <v>618</v>
      </c>
      <c r="AG78" s="190"/>
      <c r="AH78" s="190"/>
      <c r="AI78" s="190"/>
      <c r="AJ78" s="190"/>
      <c r="AK78" s="190"/>
      <c r="AL78" s="190"/>
      <c r="AM78" s="190"/>
      <c r="AN78" s="191"/>
    </row>
    <row r="79" spans="2:40" ht="15.75" x14ac:dyDescent="0.3">
      <c r="B79" s="241" t="s">
        <v>80</v>
      </c>
      <c r="C79" s="238"/>
      <c r="D79" s="238"/>
      <c r="E79" s="238"/>
      <c r="F79" s="238"/>
      <c r="G79" s="238"/>
      <c r="H79" s="238"/>
      <c r="I79" s="238"/>
      <c r="J79" s="242"/>
      <c r="L79" s="20" t="s">
        <v>84</v>
      </c>
      <c r="M79" s="126"/>
      <c r="N79" s="126"/>
      <c r="O79" s="126"/>
      <c r="P79" s="126"/>
      <c r="Q79" s="126"/>
      <c r="R79" s="126"/>
      <c r="S79" s="126"/>
      <c r="T79" s="127"/>
      <c r="V79" s="90"/>
      <c r="W79" s="91"/>
      <c r="X79" s="91"/>
      <c r="Y79" s="91"/>
      <c r="Z79" s="91"/>
      <c r="AA79" s="91"/>
      <c r="AB79" s="91"/>
      <c r="AC79" s="91"/>
      <c r="AD79" s="92"/>
      <c r="AF79" s="189" t="s">
        <v>619</v>
      </c>
      <c r="AG79" s="190"/>
      <c r="AH79" s="190"/>
      <c r="AI79" s="190"/>
      <c r="AJ79" s="190"/>
      <c r="AK79" s="190"/>
      <c r="AL79" s="190"/>
      <c r="AM79" s="190"/>
      <c r="AN79" s="191"/>
    </row>
    <row r="80" spans="2:40" ht="15.75" x14ac:dyDescent="0.3">
      <c r="B80" s="241" t="s">
        <v>82</v>
      </c>
      <c r="C80" s="238"/>
      <c r="D80" s="238"/>
      <c r="E80" s="238"/>
      <c r="F80" s="238"/>
      <c r="G80" s="238"/>
      <c r="H80" s="238"/>
      <c r="I80" s="238"/>
      <c r="J80" s="242"/>
      <c r="L80" s="20"/>
      <c r="M80" s="130"/>
      <c r="N80" s="130"/>
      <c r="O80" s="130"/>
      <c r="P80" s="130"/>
      <c r="Q80" s="130"/>
      <c r="R80" s="130"/>
      <c r="S80" s="130"/>
      <c r="T80" s="131"/>
      <c r="V80" s="106" t="s">
        <v>564</v>
      </c>
      <c r="W80" s="91"/>
      <c r="X80" s="91"/>
      <c r="Y80" s="91"/>
      <c r="Z80" s="91"/>
      <c r="AA80" s="91"/>
      <c r="AB80" s="91"/>
      <c r="AC80" s="91"/>
      <c r="AD80" s="92"/>
      <c r="AF80" s="189"/>
      <c r="AG80" s="190"/>
      <c r="AH80" s="190"/>
      <c r="AI80" s="190"/>
      <c r="AJ80" s="190"/>
      <c r="AK80" s="190"/>
      <c r="AL80" s="190"/>
      <c r="AM80" s="190"/>
      <c r="AN80" s="191"/>
    </row>
    <row r="81" spans="1:40" ht="15.75" x14ac:dyDescent="0.3">
      <c r="B81" s="241" t="s">
        <v>78</v>
      </c>
      <c r="C81" s="238"/>
      <c r="D81" s="238"/>
      <c r="E81" s="238"/>
      <c r="F81" s="238"/>
      <c r="G81" s="238"/>
      <c r="H81" s="238"/>
      <c r="I81" s="238"/>
      <c r="J81" s="242"/>
      <c r="L81" s="257" t="s">
        <v>85</v>
      </c>
      <c r="M81" s="258"/>
      <c r="N81" s="258"/>
      <c r="O81" s="258"/>
      <c r="P81" s="258"/>
      <c r="Q81" s="258"/>
      <c r="R81" s="258"/>
      <c r="S81" s="258"/>
      <c r="T81" s="259"/>
      <c r="V81" s="90" t="s">
        <v>59</v>
      </c>
      <c r="W81" s="91"/>
      <c r="X81" s="91"/>
      <c r="Y81" s="91"/>
      <c r="Z81" s="91"/>
      <c r="AA81" s="91"/>
      <c r="AB81" s="91"/>
      <c r="AC81" s="91"/>
      <c r="AD81" s="92"/>
      <c r="AF81" s="192" t="s">
        <v>564</v>
      </c>
      <c r="AG81" s="190"/>
      <c r="AH81" s="190"/>
      <c r="AI81" s="190"/>
      <c r="AJ81" s="190"/>
      <c r="AK81" s="190"/>
      <c r="AL81" s="190"/>
      <c r="AM81" s="190"/>
      <c r="AN81" s="191"/>
    </row>
    <row r="82" spans="1:40" ht="15.75" x14ac:dyDescent="0.3">
      <c r="B82" s="241" t="s">
        <v>79</v>
      </c>
      <c r="C82" s="238"/>
      <c r="D82" s="238"/>
      <c r="E82" s="238"/>
      <c r="F82" s="238"/>
      <c r="G82" s="238"/>
      <c r="H82" s="238"/>
      <c r="I82" s="238"/>
      <c r="J82" s="242"/>
      <c r="L82" s="241" t="s">
        <v>87</v>
      </c>
      <c r="M82" s="238"/>
      <c r="N82" s="238"/>
      <c r="O82" s="238"/>
      <c r="P82" s="238"/>
      <c r="Q82" s="238"/>
      <c r="R82" s="238"/>
      <c r="S82" s="238"/>
      <c r="T82" s="242"/>
      <c r="V82" s="90" t="s">
        <v>61</v>
      </c>
      <c r="W82" s="91"/>
      <c r="X82" s="91"/>
      <c r="Y82" s="91"/>
      <c r="Z82" s="91"/>
      <c r="AA82" s="91"/>
      <c r="AB82" s="91"/>
      <c r="AC82" s="91"/>
      <c r="AD82" s="92"/>
      <c r="AF82" s="189" t="s">
        <v>59</v>
      </c>
      <c r="AG82" s="190"/>
      <c r="AH82" s="190"/>
      <c r="AI82" s="190"/>
      <c r="AJ82" s="190"/>
      <c r="AK82" s="190"/>
      <c r="AL82" s="190"/>
      <c r="AM82" s="190"/>
      <c r="AN82" s="191"/>
    </row>
    <row r="83" spans="1:40" ht="15" customHeight="1" x14ac:dyDescent="0.3">
      <c r="B83" s="253" t="s">
        <v>633</v>
      </c>
      <c r="C83" s="254"/>
      <c r="D83" s="254"/>
      <c r="E83" s="254"/>
      <c r="F83" s="254"/>
      <c r="G83" s="254"/>
      <c r="H83" s="254"/>
      <c r="I83" s="254"/>
      <c r="J83" s="255"/>
      <c r="L83" s="241" t="s">
        <v>88</v>
      </c>
      <c r="M83" s="238"/>
      <c r="N83" s="238"/>
      <c r="O83" s="238"/>
      <c r="P83" s="238"/>
      <c r="Q83" s="238"/>
      <c r="R83" s="238"/>
      <c r="S83" s="238"/>
      <c r="T83" s="242"/>
      <c r="V83" s="93" t="s">
        <v>62</v>
      </c>
      <c r="W83" s="94"/>
      <c r="X83" s="94"/>
      <c r="Y83" s="94"/>
      <c r="Z83" s="94"/>
      <c r="AA83" s="94"/>
      <c r="AB83" s="94"/>
      <c r="AC83" s="94"/>
      <c r="AD83" s="95"/>
      <c r="AF83" s="189" t="s">
        <v>61</v>
      </c>
      <c r="AG83" s="190"/>
      <c r="AH83" s="190"/>
      <c r="AI83" s="190"/>
      <c r="AJ83" s="190"/>
      <c r="AK83" s="190"/>
      <c r="AL83" s="190"/>
      <c r="AM83" s="190"/>
      <c r="AN83" s="191"/>
    </row>
    <row r="84" spans="1:40" ht="15" customHeight="1" x14ac:dyDescent="0.3">
      <c r="B84" s="260" t="s">
        <v>86</v>
      </c>
      <c r="C84" s="261"/>
      <c r="D84" s="261"/>
      <c r="E84" s="261"/>
      <c r="F84" s="261"/>
      <c r="G84" s="261"/>
      <c r="H84" s="261"/>
      <c r="I84" s="261"/>
      <c r="J84" s="262"/>
      <c r="L84" s="260" t="s">
        <v>90</v>
      </c>
      <c r="M84" s="238"/>
      <c r="N84" s="238"/>
      <c r="O84" s="238"/>
      <c r="P84" s="238"/>
      <c r="Q84" s="238"/>
      <c r="R84" s="238"/>
      <c r="S84" s="238"/>
      <c r="T84" s="242"/>
      <c r="V84" s="93" t="s">
        <v>64</v>
      </c>
      <c r="W84" s="94"/>
      <c r="X84" s="94"/>
      <c r="Y84" s="94"/>
      <c r="Z84" s="94"/>
      <c r="AA84" s="94"/>
      <c r="AB84" s="94"/>
      <c r="AC84" s="94"/>
      <c r="AD84" s="95"/>
      <c r="AF84" s="197" t="s">
        <v>62</v>
      </c>
      <c r="AG84" s="198"/>
      <c r="AH84" s="198"/>
      <c r="AI84" s="198"/>
      <c r="AJ84" s="198"/>
      <c r="AK84" s="198"/>
      <c r="AL84" s="198"/>
      <c r="AM84" s="198"/>
      <c r="AN84" s="199"/>
    </row>
    <row r="85" spans="1:40" ht="15" customHeight="1" x14ac:dyDescent="0.3">
      <c r="B85" s="99"/>
      <c r="C85" s="100"/>
      <c r="D85" s="100"/>
      <c r="E85" s="100"/>
      <c r="F85" s="100"/>
      <c r="G85" s="100"/>
      <c r="H85" s="100"/>
      <c r="I85" s="100"/>
      <c r="J85" s="101"/>
      <c r="L85" s="179" t="s">
        <v>636</v>
      </c>
      <c r="M85" s="126"/>
      <c r="N85" s="126"/>
      <c r="O85" s="126"/>
      <c r="P85" s="126"/>
      <c r="Q85" s="126"/>
      <c r="R85" s="126"/>
      <c r="S85" s="126"/>
      <c r="T85" s="127"/>
      <c r="V85" s="93" t="s">
        <v>65</v>
      </c>
      <c r="W85" s="94"/>
      <c r="X85" s="94"/>
      <c r="Y85" s="94"/>
      <c r="Z85" s="94"/>
      <c r="AA85" s="94"/>
      <c r="AB85" s="94"/>
      <c r="AC85" s="94"/>
      <c r="AD85" s="95"/>
      <c r="AF85" s="197" t="s">
        <v>64</v>
      </c>
      <c r="AG85" s="198"/>
      <c r="AH85" s="198"/>
      <c r="AI85" s="198"/>
      <c r="AJ85" s="198"/>
      <c r="AK85" s="198"/>
      <c r="AL85" s="198"/>
      <c r="AM85" s="198"/>
      <c r="AN85" s="199"/>
    </row>
    <row r="86" spans="1:40" ht="15" customHeight="1" x14ac:dyDescent="0.3">
      <c r="B86" s="257" t="s">
        <v>85</v>
      </c>
      <c r="C86" s="258"/>
      <c r="D86" s="258"/>
      <c r="E86" s="258"/>
      <c r="F86" s="258"/>
      <c r="G86" s="258"/>
      <c r="H86" s="258"/>
      <c r="I86" s="258"/>
      <c r="J86" s="259"/>
      <c r="L86" s="20" t="s">
        <v>92</v>
      </c>
      <c r="M86" s="126"/>
      <c r="N86" s="126"/>
      <c r="O86" s="126"/>
      <c r="P86" s="126"/>
      <c r="Q86" s="126"/>
      <c r="R86" s="126"/>
      <c r="S86" s="126"/>
      <c r="T86" s="127"/>
      <c r="V86" s="175" t="s">
        <v>600</v>
      </c>
      <c r="W86" s="144"/>
      <c r="X86" s="144"/>
      <c r="Y86" s="144"/>
      <c r="Z86" s="144"/>
      <c r="AA86" s="128"/>
      <c r="AB86" s="128"/>
      <c r="AC86" s="94"/>
      <c r="AD86" s="95"/>
      <c r="AF86" s="197" t="s">
        <v>65</v>
      </c>
      <c r="AG86" s="198"/>
      <c r="AH86" s="198"/>
      <c r="AI86" s="198"/>
      <c r="AJ86" s="198"/>
      <c r="AK86" s="198"/>
      <c r="AL86" s="198"/>
      <c r="AM86" s="198"/>
      <c r="AN86" s="199"/>
    </row>
    <row r="87" spans="1:40" ht="15" customHeight="1" x14ac:dyDescent="0.3">
      <c r="B87" s="241" t="s">
        <v>89</v>
      </c>
      <c r="C87" s="238"/>
      <c r="D87" s="238"/>
      <c r="E87" s="238"/>
      <c r="F87" s="238"/>
      <c r="G87" s="238"/>
      <c r="H87" s="238"/>
      <c r="I87" s="238"/>
      <c r="J87" s="242"/>
      <c r="L87" s="125"/>
      <c r="M87" s="126"/>
      <c r="N87" s="126"/>
      <c r="O87" s="126"/>
      <c r="P87" s="126"/>
      <c r="Q87" s="126"/>
      <c r="R87" s="126"/>
      <c r="S87" s="126"/>
      <c r="T87" s="127"/>
      <c r="V87" s="175" t="s">
        <v>601</v>
      </c>
      <c r="W87" s="144"/>
      <c r="X87" s="144"/>
      <c r="Y87" s="144"/>
      <c r="Z87" s="144"/>
      <c r="AA87" s="128"/>
      <c r="AB87" s="128"/>
      <c r="AC87" s="94"/>
      <c r="AD87" s="95"/>
      <c r="AF87" s="175" t="s">
        <v>600</v>
      </c>
      <c r="AG87" s="190"/>
      <c r="AH87" s="190"/>
      <c r="AI87" s="190"/>
      <c r="AJ87" s="190"/>
      <c r="AK87" s="128"/>
      <c r="AL87" s="128"/>
      <c r="AM87" s="198"/>
      <c r="AN87" s="199"/>
    </row>
    <row r="88" spans="1:40" ht="15" customHeight="1" x14ac:dyDescent="0.3">
      <c r="B88" s="241" t="s">
        <v>91</v>
      </c>
      <c r="C88" s="238"/>
      <c r="D88" s="238"/>
      <c r="E88" s="238"/>
      <c r="F88" s="238"/>
      <c r="G88" s="238"/>
      <c r="H88" s="238"/>
      <c r="I88" s="238"/>
      <c r="J88" s="242"/>
      <c r="L88" s="295" t="s">
        <v>93</v>
      </c>
      <c r="M88" s="296"/>
      <c r="N88" s="296"/>
      <c r="O88" s="296"/>
      <c r="P88" s="296"/>
      <c r="Q88" s="296"/>
      <c r="R88" s="296"/>
      <c r="S88" s="296"/>
      <c r="T88" s="297"/>
      <c r="V88" s="175" t="s">
        <v>602</v>
      </c>
      <c r="W88" s="144"/>
      <c r="X88" s="144"/>
      <c r="Y88" s="144"/>
      <c r="Z88" s="144"/>
      <c r="AA88" s="128"/>
      <c r="AB88" s="128"/>
      <c r="AC88" s="94"/>
      <c r="AD88" s="95"/>
      <c r="AF88" s="175" t="s">
        <v>601</v>
      </c>
      <c r="AG88" s="190"/>
      <c r="AH88" s="190"/>
      <c r="AI88" s="190"/>
      <c r="AJ88" s="190"/>
      <c r="AK88" s="128"/>
      <c r="AL88" s="128"/>
      <c r="AM88" s="198"/>
      <c r="AN88" s="199"/>
    </row>
    <row r="89" spans="1:40" ht="15.75" customHeight="1" x14ac:dyDescent="0.3">
      <c r="A89" s="9"/>
      <c r="B89" s="231" t="s">
        <v>634</v>
      </c>
      <c r="C89" s="254"/>
      <c r="D89" s="254"/>
      <c r="E89" s="254"/>
      <c r="F89" s="254"/>
      <c r="G89" s="254"/>
      <c r="H89" s="254"/>
      <c r="I89" s="254"/>
      <c r="J89" s="255"/>
      <c r="K89" s="9"/>
      <c r="L89" s="114"/>
      <c r="M89" s="115"/>
      <c r="N89" s="115"/>
      <c r="O89" s="115"/>
      <c r="P89" s="115"/>
      <c r="Q89" s="115"/>
      <c r="R89" s="115"/>
      <c r="S89" s="115"/>
      <c r="T89" s="116"/>
      <c r="U89" s="9"/>
      <c r="V89" s="175" t="s">
        <v>603</v>
      </c>
      <c r="W89" s="144"/>
      <c r="X89" s="144"/>
      <c r="Y89" s="144"/>
      <c r="Z89" s="144"/>
      <c r="AA89" s="128"/>
      <c r="AB89" s="128"/>
      <c r="AC89" s="94"/>
      <c r="AD89" s="95"/>
      <c r="AF89" s="175" t="s">
        <v>602</v>
      </c>
      <c r="AG89" s="190"/>
      <c r="AH89" s="190"/>
      <c r="AI89" s="190"/>
      <c r="AJ89" s="190"/>
      <c r="AK89" s="128"/>
      <c r="AL89" s="128"/>
      <c r="AM89" s="198"/>
      <c r="AN89" s="199"/>
    </row>
    <row r="90" spans="1:40" ht="15.75" customHeight="1" x14ac:dyDescent="0.3">
      <c r="A90" s="9"/>
      <c r="B90" s="90" t="s">
        <v>92</v>
      </c>
      <c r="C90" s="126"/>
      <c r="D90" s="126"/>
      <c r="E90" s="126"/>
      <c r="F90" s="126"/>
      <c r="G90" s="126"/>
      <c r="H90" s="126"/>
      <c r="I90" s="126"/>
      <c r="J90" s="127"/>
      <c r="K90" s="9"/>
      <c r="L90" s="234">
        <f ca="1">TODAY()</f>
        <v>45595</v>
      </c>
      <c r="M90" s="235"/>
      <c r="N90" s="235"/>
      <c r="O90" s="235"/>
      <c r="P90" s="235"/>
      <c r="Q90" s="235"/>
      <c r="R90" s="235"/>
      <c r="S90" s="235"/>
      <c r="T90" s="236"/>
      <c r="U90" s="9"/>
      <c r="V90" s="143"/>
      <c r="W90" s="144"/>
      <c r="X90" s="144"/>
      <c r="Y90" s="144"/>
      <c r="Z90" s="144"/>
      <c r="AA90" s="94"/>
      <c r="AB90" s="94"/>
      <c r="AC90" s="94"/>
      <c r="AD90" s="95"/>
      <c r="AF90" s="175" t="s">
        <v>603</v>
      </c>
      <c r="AG90" s="190"/>
      <c r="AH90" s="190"/>
      <c r="AI90" s="190"/>
      <c r="AJ90" s="190"/>
      <c r="AK90" s="128"/>
      <c r="AL90" s="128"/>
      <c r="AM90" s="198"/>
      <c r="AN90" s="199"/>
    </row>
    <row r="91" spans="1:40" ht="15.75" x14ac:dyDescent="0.3">
      <c r="A91" s="9"/>
      <c r="B91" s="295" t="s">
        <v>93</v>
      </c>
      <c r="C91" s="296"/>
      <c r="D91" s="296"/>
      <c r="E91" s="296"/>
      <c r="F91" s="296"/>
      <c r="G91" s="296"/>
      <c r="H91" s="296"/>
      <c r="I91" s="296"/>
      <c r="J91" s="297"/>
      <c r="K91" s="9"/>
      <c r="L91" s="109"/>
      <c r="M91" s="110"/>
      <c r="N91" s="110"/>
      <c r="O91" s="110"/>
      <c r="P91" s="110"/>
      <c r="Q91" s="110"/>
      <c r="R91" s="110"/>
      <c r="S91" s="110"/>
      <c r="T91" s="111"/>
      <c r="U91" s="9"/>
      <c r="V91" s="146" t="s">
        <v>640</v>
      </c>
      <c r="W91" s="144"/>
      <c r="X91" s="144"/>
      <c r="Y91" s="144"/>
      <c r="Z91" s="144"/>
      <c r="AA91" s="94"/>
      <c r="AB91" s="94"/>
      <c r="AC91" s="94"/>
      <c r="AD91" s="95"/>
      <c r="AF91" s="189"/>
      <c r="AG91" s="190"/>
      <c r="AH91" s="190"/>
      <c r="AI91" s="190"/>
      <c r="AJ91" s="190"/>
      <c r="AK91" s="198"/>
      <c r="AL91" s="198"/>
      <c r="AM91" s="198"/>
      <c r="AN91" s="199"/>
    </row>
    <row r="92" spans="1:40" ht="16.5" customHeight="1" x14ac:dyDescent="0.3">
      <c r="B92" s="125"/>
      <c r="C92" s="126"/>
      <c r="D92" s="126"/>
      <c r="E92" s="126"/>
      <c r="F92" s="126"/>
      <c r="G92" s="126"/>
      <c r="H92" s="126"/>
      <c r="I92" s="126"/>
      <c r="J92" s="127"/>
      <c r="L92" s="55" t="s">
        <v>94</v>
      </c>
      <c r="M92" s="56" t="s">
        <v>95</v>
      </c>
      <c r="N92" s="126"/>
      <c r="O92" s="57" t="s">
        <v>96</v>
      </c>
      <c r="P92" s="237" t="str">
        <f>O12</f>
        <v>○○○○○(기관명)</v>
      </c>
      <c r="Q92" s="237"/>
      <c r="R92" s="112"/>
      <c r="S92" s="58" t="str">
        <f>S12</f>
        <v>○○○</v>
      </c>
      <c r="T92" s="59" t="s">
        <v>97</v>
      </c>
      <c r="V92" s="143" t="s">
        <v>529</v>
      </c>
      <c r="W92" s="144"/>
      <c r="X92" s="144"/>
      <c r="Y92" s="144"/>
      <c r="Z92" s="144"/>
      <c r="AA92" s="94"/>
      <c r="AB92" s="94"/>
      <c r="AC92" s="94"/>
      <c r="AD92" s="95"/>
      <c r="AF92" s="192" t="s">
        <v>640</v>
      </c>
      <c r="AG92" s="190"/>
      <c r="AH92" s="190"/>
      <c r="AI92" s="190"/>
      <c r="AJ92" s="190"/>
      <c r="AK92" s="198"/>
      <c r="AL92" s="198"/>
      <c r="AM92" s="198"/>
      <c r="AN92" s="199"/>
    </row>
    <row r="93" spans="1:40" ht="15.75" x14ac:dyDescent="0.3">
      <c r="B93" s="234">
        <f ca="1">TODAY()</f>
        <v>45595</v>
      </c>
      <c r="C93" s="235"/>
      <c r="D93" s="235"/>
      <c r="E93" s="235"/>
      <c r="F93" s="235"/>
      <c r="G93" s="235"/>
      <c r="H93" s="235"/>
      <c r="I93" s="235"/>
      <c r="J93" s="236"/>
      <c r="L93" s="55" t="s">
        <v>98</v>
      </c>
      <c r="M93" s="56" t="s">
        <v>32</v>
      </c>
      <c r="N93" s="126"/>
      <c r="O93" s="57" t="s">
        <v>96</v>
      </c>
      <c r="P93" s="237" t="str">
        <f>O14</f>
        <v>○○○○○</v>
      </c>
      <c r="Q93" s="237"/>
      <c r="R93" s="112"/>
      <c r="S93" s="58" t="str">
        <f>S7</f>
        <v>○○○</v>
      </c>
      <c r="T93" s="59" t="s">
        <v>99</v>
      </c>
      <c r="V93" s="143" t="s">
        <v>67</v>
      </c>
      <c r="W93" s="144"/>
      <c r="X93" s="144"/>
      <c r="Y93" s="144"/>
      <c r="Z93" s="144"/>
      <c r="AA93" s="94"/>
      <c r="AB93" s="94"/>
      <c r="AC93" s="94"/>
      <c r="AD93" s="95"/>
      <c r="AF93" s="189" t="s">
        <v>529</v>
      </c>
      <c r="AG93" s="190"/>
      <c r="AH93" s="190"/>
      <c r="AI93" s="190"/>
      <c r="AJ93" s="190"/>
      <c r="AK93" s="198"/>
      <c r="AL93" s="198"/>
      <c r="AM93" s="198"/>
      <c r="AN93" s="199"/>
    </row>
    <row r="94" spans="1:40" ht="15.75" x14ac:dyDescent="0.3">
      <c r="B94" s="125"/>
      <c r="C94" s="126"/>
      <c r="D94" s="126"/>
      <c r="E94" s="126"/>
      <c r="F94" s="126"/>
      <c r="G94" s="126"/>
      <c r="H94" s="126"/>
      <c r="I94" s="126"/>
      <c r="J94" s="127"/>
      <c r="L94" s="55" t="s">
        <v>100</v>
      </c>
      <c r="M94" s="176" t="s">
        <v>605</v>
      </c>
      <c r="N94" s="126"/>
      <c r="O94" s="57" t="s">
        <v>96</v>
      </c>
      <c r="P94" s="237" t="str">
        <f>O16</f>
        <v>○○○○○(기관명)</v>
      </c>
      <c r="Q94" s="237"/>
      <c r="R94" s="112"/>
      <c r="S94" s="58" t="str">
        <f>M8</f>
        <v>○○○</v>
      </c>
      <c r="T94" s="59" t="s">
        <v>99</v>
      </c>
      <c r="V94" s="143" t="s">
        <v>68</v>
      </c>
      <c r="W94" s="144"/>
      <c r="X94" s="144"/>
      <c r="Y94" s="144"/>
      <c r="Z94" s="144"/>
      <c r="AA94" s="94"/>
      <c r="AB94" s="94"/>
      <c r="AC94" s="94"/>
      <c r="AD94" s="95"/>
      <c r="AF94" s="189" t="s">
        <v>67</v>
      </c>
      <c r="AG94" s="190"/>
      <c r="AH94" s="190"/>
      <c r="AI94" s="190"/>
      <c r="AJ94" s="190"/>
      <c r="AK94" s="198"/>
      <c r="AL94" s="198"/>
      <c r="AM94" s="198"/>
      <c r="AN94" s="199"/>
    </row>
    <row r="95" spans="1:40" ht="15.75" x14ac:dyDescent="0.3">
      <c r="B95" s="55" t="s">
        <v>94</v>
      </c>
      <c r="C95" s="56" t="s">
        <v>95</v>
      </c>
      <c r="D95" s="126"/>
      <c r="E95" s="57" t="s">
        <v>96</v>
      </c>
      <c r="F95" s="237" t="str">
        <f>E12</f>
        <v>○○○○○(기관명)</v>
      </c>
      <c r="G95" s="237"/>
      <c r="H95" s="112"/>
      <c r="I95" s="58" t="str">
        <f>I12</f>
        <v>○○○</v>
      </c>
      <c r="J95" s="59" t="s">
        <v>97</v>
      </c>
      <c r="L95" s="178" t="s">
        <v>635</v>
      </c>
      <c r="M95" s="177"/>
      <c r="N95" s="61"/>
      <c r="O95" s="62"/>
      <c r="P95" s="62"/>
      <c r="Q95" s="61"/>
      <c r="R95" s="63"/>
      <c r="S95" s="58" t="str">
        <f>M8</f>
        <v>○○○</v>
      </c>
      <c r="T95" s="64" t="s">
        <v>99</v>
      </c>
      <c r="V95" s="143" t="s">
        <v>69</v>
      </c>
      <c r="W95" s="144"/>
      <c r="X95" s="144"/>
      <c r="Y95" s="144"/>
      <c r="Z95" s="144"/>
      <c r="AA95" s="94"/>
      <c r="AB95" s="94"/>
      <c r="AC95" s="94"/>
      <c r="AD95" s="95"/>
      <c r="AF95" s="189" t="s">
        <v>68</v>
      </c>
      <c r="AG95" s="190"/>
      <c r="AH95" s="190"/>
      <c r="AI95" s="190"/>
      <c r="AJ95" s="190"/>
      <c r="AK95" s="198"/>
      <c r="AL95" s="198"/>
      <c r="AM95" s="198"/>
      <c r="AN95" s="199"/>
    </row>
    <row r="96" spans="1:40" ht="15.75" x14ac:dyDescent="0.3">
      <c r="B96" s="55" t="s">
        <v>98</v>
      </c>
      <c r="C96" s="56" t="s">
        <v>32</v>
      </c>
      <c r="D96" s="126"/>
      <c r="E96" s="57" t="s">
        <v>96</v>
      </c>
      <c r="F96" s="237" t="str">
        <f>E14</f>
        <v>○○○○○</v>
      </c>
      <c r="G96" s="237"/>
      <c r="H96" s="112"/>
      <c r="I96" s="58" t="str">
        <f>I7</f>
        <v>○○○</v>
      </c>
      <c r="J96" s="59" t="s">
        <v>99</v>
      </c>
      <c r="L96" s="38"/>
      <c r="M96" s="16"/>
      <c r="N96" s="57"/>
      <c r="O96" s="65"/>
      <c r="P96" s="65"/>
      <c r="Q96" s="57"/>
      <c r="R96" s="66"/>
      <c r="S96" s="67"/>
      <c r="T96" s="57"/>
      <c r="V96" s="143" t="s">
        <v>549</v>
      </c>
      <c r="W96" s="144"/>
      <c r="X96" s="144"/>
      <c r="Y96" s="144"/>
      <c r="Z96" s="144"/>
      <c r="AA96" s="94"/>
      <c r="AB96" s="94"/>
      <c r="AC96" s="94"/>
      <c r="AD96" s="95"/>
      <c r="AF96" s="189" t="s">
        <v>69</v>
      </c>
      <c r="AG96" s="190"/>
      <c r="AH96" s="190"/>
      <c r="AI96" s="190"/>
      <c r="AJ96" s="190"/>
      <c r="AK96" s="198"/>
      <c r="AL96" s="198"/>
      <c r="AM96" s="198"/>
      <c r="AN96" s="199"/>
    </row>
    <row r="97" spans="2:40" ht="15.75" x14ac:dyDescent="0.3">
      <c r="B97" s="55" t="s">
        <v>100</v>
      </c>
      <c r="C97" s="176" t="s">
        <v>605</v>
      </c>
      <c r="D97" s="126"/>
      <c r="E97" s="57" t="s">
        <v>96</v>
      </c>
      <c r="F97" s="237" t="str">
        <f>E16</f>
        <v>○○○○○(기관명)</v>
      </c>
      <c r="G97" s="237"/>
      <c r="H97" s="112"/>
      <c r="I97" s="58" t="str">
        <f>C8</f>
        <v>○○○</v>
      </c>
      <c r="J97" s="59" t="s">
        <v>99</v>
      </c>
      <c r="L97" s="9"/>
      <c r="M97" s="9"/>
      <c r="N97" s="9"/>
      <c r="O97" s="9"/>
      <c r="P97" s="9"/>
      <c r="Q97" s="9"/>
      <c r="R97" s="9"/>
      <c r="S97" s="9"/>
      <c r="T97" s="9"/>
      <c r="V97" s="143" t="s">
        <v>557</v>
      </c>
      <c r="W97" s="144"/>
      <c r="X97" s="144"/>
      <c r="Y97" s="144"/>
      <c r="Z97" s="144"/>
      <c r="AA97" s="94"/>
      <c r="AB97" s="94"/>
      <c r="AC97" s="94"/>
      <c r="AD97" s="95"/>
      <c r="AF97" s="189" t="s">
        <v>547</v>
      </c>
      <c r="AG97" s="190"/>
      <c r="AH97" s="190"/>
      <c r="AI97" s="190"/>
      <c r="AJ97" s="190"/>
      <c r="AK97" s="198"/>
      <c r="AL97" s="198"/>
      <c r="AM97" s="198"/>
      <c r="AN97" s="199"/>
    </row>
    <row r="98" spans="2:40" ht="15.75" x14ac:dyDescent="0.3">
      <c r="B98" s="178" t="s">
        <v>635</v>
      </c>
      <c r="C98" s="60"/>
      <c r="D98" s="61"/>
      <c r="E98" s="62"/>
      <c r="F98" s="62"/>
      <c r="G98" s="61"/>
      <c r="H98" s="63"/>
      <c r="I98" s="58" t="str">
        <f>C8</f>
        <v>○○○</v>
      </c>
      <c r="J98" s="64" t="s">
        <v>99</v>
      </c>
      <c r="L98" s="9"/>
      <c r="M98" s="9"/>
      <c r="N98" s="9"/>
      <c r="O98" s="9"/>
      <c r="P98" s="9"/>
      <c r="Q98" s="9"/>
      <c r="R98" s="9"/>
      <c r="S98" s="9"/>
      <c r="T98" s="9"/>
      <c r="V98" s="143" t="s">
        <v>641</v>
      </c>
      <c r="W98" s="144"/>
      <c r="X98" s="144"/>
      <c r="Y98" s="144"/>
      <c r="Z98" s="144"/>
      <c r="AA98" s="128"/>
      <c r="AB98" s="128"/>
      <c r="AC98" s="128"/>
      <c r="AD98" s="129"/>
      <c r="AF98" s="189" t="s">
        <v>548</v>
      </c>
      <c r="AG98" s="190"/>
      <c r="AH98" s="190"/>
      <c r="AI98" s="190"/>
      <c r="AJ98" s="190"/>
      <c r="AK98" s="198"/>
      <c r="AL98" s="198"/>
      <c r="AM98" s="198"/>
      <c r="AN98" s="199"/>
    </row>
    <row r="99" spans="2:40" ht="15.75" x14ac:dyDescent="0.3">
      <c r="B99" s="38"/>
      <c r="C99" s="16"/>
      <c r="D99" s="57"/>
      <c r="E99" s="65"/>
      <c r="F99" s="65"/>
      <c r="G99" s="57"/>
      <c r="H99" s="66"/>
      <c r="I99" s="67"/>
      <c r="J99" s="57"/>
      <c r="L99" s="9"/>
      <c r="M99" s="9"/>
      <c r="N99" s="9"/>
      <c r="O99" s="9"/>
      <c r="P99" s="9"/>
      <c r="Q99" s="9"/>
      <c r="R99" s="9"/>
      <c r="S99" s="9"/>
      <c r="T99" s="9"/>
      <c r="V99" s="143" t="s">
        <v>530</v>
      </c>
      <c r="W99" s="144"/>
      <c r="X99" s="144"/>
      <c r="Y99" s="144"/>
      <c r="Z99" s="144"/>
      <c r="AA99" s="94"/>
      <c r="AB99" s="94"/>
      <c r="AC99" s="94"/>
      <c r="AD99" s="95"/>
      <c r="AF99" s="189" t="s">
        <v>641</v>
      </c>
      <c r="AG99" s="190"/>
      <c r="AH99" s="190"/>
      <c r="AI99" s="190"/>
      <c r="AJ99" s="190"/>
      <c r="AK99" s="128"/>
      <c r="AL99" s="128"/>
      <c r="AM99" s="128"/>
      <c r="AN99" s="129"/>
    </row>
    <row r="100" spans="2:40" ht="15.75" x14ac:dyDescent="0.3">
      <c r="B100" s="9"/>
      <c r="C100" s="9"/>
      <c r="D100" s="9"/>
      <c r="E100" s="9"/>
      <c r="F100" s="9"/>
      <c r="G100" s="9"/>
      <c r="H100" s="9"/>
      <c r="I100" s="9"/>
      <c r="J100" s="9"/>
      <c r="V100" s="143" t="s">
        <v>575</v>
      </c>
      <c r="W100" s="144"/>
      <c r="X100" s="144"/>
      <c r="Y100" s="144"/>
      <c r="Z100" s="144"/>
      <c r="AA100" s="94"/>
      <c r="AB100" s="94"/>
      <c r="AC100" s="94"/>
      <c r="AD100" s="95"/>
      <c r="AF100" s="189" t="s">
        <v>530</v>
      </c>
      <c r="AG100" s="190"/>
      <c r="AH100" s="190"/>
      <c r="AI100" s="190"/>
      <c r="AJ100" s="190"/>
      <c r="AK100" s="198"/>
      <c r="AL100" s="198"/>
      <c r="AM100" s="198"/>
      <c r="AN100" s="199"/>
    </row>
    <row r="101" spans="2:40" ht="15.75" x14ac:dyDescent="0.3">
      <c r="B101" s="9"/>
      <c r="C101" s="9"/>
      <c r="D101" s="9"/>
      <c r="E101" s="9"/>
      <c r="F101" s="9"/>
      <c r="G101" s="9"/>
      <c r="H101" s="9"/>
      <c r="I101" s="9"/>
      <c r="J101" s="9"/>
      <c r="V101" s="93" t="s">
        <v>72</v>
      </c>
      <c r="W101" s="94"/>
      <c r="X101" s="94"/>
      <c r="Y101" s="94"/>
      <c r="Z101" s="94"/>
      <c r="AA101" s="94"/>
      <c r="AB101" s="94"/>
      <c r="AC101" s="94"/>
      <c r="AD101" s="95"/>
      <c r="AF101" s="189" t="s">
        <v>575</v>
      </c>
      <c r="AG101" s="190"/>
      <c r="AH101" s="190"/>
      <c r="AI101" s="190"/>
      <c r="AJ101" s="190"/>
      <c r="AK101" s="198"/>
      <c r="AL101" s="198"/>
      <c r="AM101" s="198"/>
      <c r="AN101" s="199"/>
    </row>
    <row r="102" spans="2:40" ht="15.75" x14ac:dyDescent="0.3">
      <c r="B102" s="9"/>
      <c r="C102" s="9"/>
      <c r="D102" s="9"/>
      <c r="E102" s="9"/>
      <c r="F102" s="9"/>
      <c r="G102" s="9"/>
      <c r="H102" s="9"/>
      <c r="I102" s="9"/>
      <c r="J102" s="9"/>
      <c r="V102" s="93" t="s">
        <v>73</v>
      </c>
      <c r="W102" s="94"/>
      <c r="X102" s="94"/>
      <c r="Y102" s="94"/>
      <c r="Z102" s="94"/>
      <c r="AA102" s="94"/>
      <c r="AB102" s="94"/>
      <c r="AC102" s="94"/>
      <c r="AD102" s="95"/>
      <c r="AF102" s="197" t="s">
        <v>72</v>
      </c>
      <c r="AG102" s="198"/>
      <c r="AH102" s="198"/>
      <c r="AI102" s="198"/>
      <c r="AJ102" s="198"/>
      <c r="AK102" s="198"/>
      <c r="AL102" s="198"/>
      <c r="AM102" s="198"/>
      <c r="AN102" s="199"/>
    </row>
    <row r="103" spans="2:40" ht="16.5" customHeight="1" x14ac:dyDescent="0.3">
      <c r="B103" s="225" t="s">
        <v>699</v>
      </c>
      <c r="C103" s="9"/>
      <c r="D103" s="9"/>
      <c r="E103" s="9"/>
      <c r="F103" s="9"/>
      <c r="G103" s="9"/>
      <c r="H103" s="9"/>
      <c r="I103" s="9"/>
      <c r="J103" s="9"/>
      <c r="V103" s="260" t="s">
        <v>558</v>
      </c>
      <c r="W103" s="261"/>
      <c r="X103" s="261"/>
      <c r="Y103" s="261"/>
      <c r="Z103" s="261"/>
      <c r="AA103" s="261"/>
      <c r="AB103" s="261"/>
      <c r="AC103" s="261"/>
      <c r="AD103" s="262"/>
      <c r="AF103" s="197" t="s">
        <v>73</v>
      </c>
      <c r="AG103" s="198"/>
      <c r="AH103" s="198"/>
      <c r="AI103" s="198"/>
      <c r="AJ103" s="198"/>
      <c r="AK103" s="198"/>
      <c r="AL103" s="198"/>
      <c r="AM103" s="198"/>
      <c r="AN103" s="199"/>
    </row>
    <row r="104" spans="2:40" ht="15.75" x14ac:dyDescent="0.3">
      <c r="B104" s="172"/>
      <c r="C104" s="11"/>
      <c r="D104" s="11"/>
      <c r="E104" s="11"/>
      <c r="F104" s="11"/>
      <c r="G104" s="11"/>
      <c r="H104" s="11"/>
      <c r="I104" s="11"/>
      <c r="J104" s="173"/>
      <c r="V104" s="93" t="s">
        <v>683</v>
      </c>
      <c r="W104" s="100"/>
      <c r="X104" s="100"/>
      <c r="Y104" s="100"/>
      <c r="Z104" s="100"/>
      <c r="AA104" s="100"/>
      <c r="AB104" s="100"/>
      <c r="AC104" s="100"/>
      <c r="AD104" s="101"/>
      <c r="AF104" s="260" t="s">
        <v>550</v>
      </c>
      <c r="AG104" s="261"/>
      <c r="AH104" s="261"/>
      <c r="AI104" s="261"/>
      <c r="AJ104" s="261"/>
      <c r="AK104" s="261"/>
      <c r="AL104" s="261"/>
      <c r="AM104" s="261"/>
      <c r="AN104" s="262"/>
    </row>
    <row r="105" spans="2:40" ht="15.75" x14ac:dyDescent="0.3">
      <c r="B105" s="280" t="s">
        <v>645</v>
      </c>
      <c r="C105" s="281"/>
      <c r="D105" s="281"/>
      <c r="E105" s="281"/>
      <c r="F105" s="281"/>
      <c r="G105" s="281"/>
      <c r="H105" s="281"/>
      <c r="I105" s="281"/>
      <c r="J105" s="282"/>
      <c r="V105" s="93" t="s">
        <v>556</v>
      </c>
      <c r="W105" s="100"/>
      <c r="X105" s="100"/>
      <c r="Y105" s="100"/>
      <c r="Z105" s="100"/>
      <c r="AA105" s="100"/>
      <c r="AB105" s="100"/>
      <c r="AC105" s="100"/>
      <c r="AD105" s="101"/>
      <c r="AF105" s="197" t="s">
        <v>683</v>
      </c>
      <c r="AG105" s="204"/>
      <c r="AH105" s="204"/>
      <c r="AI105" s="204"/>
      <c r="AJ105" s="204"/>
      <c r="AK105" s="204"/>
      <c r="AL105" s="204"/>
      <c r="AM105" s="204"/>
      <c r="AN105" s="205"/>
    </row>
    <row r="106" spans="2:40" ht="15.75" x14ac:dyDescent="0.3">
      <c r="B106" s="280"/>
      <c r="C106" s="281"/>
      <c r="D106" s="281"/>
      <c r="E106" s="281"/>
      <c r="F106" s="281"/>
      <c r="G106" s="281"/>
      <c r="H106" s="281"/>
      <c r="I106" s="281"/>
      <c r="J106" s="282"/>
      <c r="V106" s="93" t="s">
        <v>74</v>
      </c>
      <c r="W106" s="100"/>
      <c r="X106" s="100"/>
      <c r="Y106" s="100"/>
      <c r="Z106" s="100"/>
      <c r="AA106" s="100"/>
      <c r="AB106" s="100"/>
      <c r="AC106" s="100"/>
      <c r="AD106" s="101"/>
      <c r="AF106" s="197" t="s">
        <v>552</v>
      </c>
      <c r="AG106" s="204"/>
      <c r="AH106" s="204"/>
      <c r="AI106" s="204"/>
      <c r="AJ106" s="204"/>
      <c r="AK106" s="204"/>
      <c r="AL106" s="204"/>
      <c r="AM106" s="204"/>
      <c r="AN106" s="205"/>
    </row>
    <row r="107" spans="2:40" ht="16.5" customHeight="1" x14ac:dyDescent="0.3">
      <c r="B107" s="151"/>
      <c r="C107" s="149"/>
      <c r="D107" s="149"/>
      <c r="E107" s="149"/>
      <c r="F107" s="149"/>
      <c r="G107" s="149"/>
      <c r="H107" s="149"/>
      <c r="I107" s="149"/>
      <c r="J107" s="150"/>
      <c r="V107" s="93" t="s">
        <v>684</v>
      </c>
      <c r="W107" s="100"/>
      <c r="X107" s="100"/>
      <c r="Y107" s="100"/>
      <c r="Z107" s="100"/>
      <c r="AA107" s="100"/>
      <c r="AB107" s="100"/>
      <c r="AC107" s="100"/>
      <c r="AD107" s="101"/>
      <c r="AF107" s="197" t="s">
        <v>74</v>
      </c>
      <c r="AG107" s="204"/>
      <c r="AH107" s="204"/>
      <c r="AI107" s="204"/>
      <c r="AJ107" s="204"/>
      <c r="AK107" s="204"/>
      <c r="AL107" s="204"/>
      <c r="AM107" s="204"/>
      <c r="AN107" s="205"/>
    </row>
    <row r="108" spans="2:40" ht="15.75" x14ac:dyDescent="0.3">
      <c r="B108" s="151" t="s">
        <v>2</v>
      </c>
      <c r="C108" s="272" t="s">
        <v>651</v>
      </c>
      <c r="D108" s="272"/>
      <c r="E108" s="272"/>
      <c r="F108" s="16" t="s">
        <v>646</v>
      </c>
      <c r="G108" s="17"/>
      <c r="H108" s="17"/>
      <c r="I108" s="19"/>
      <c r="J108" s="18"/>
      <c r="V108" s="93"/>
      <c r="W108" s="100"/>
      <c r="X108" s="100"/>
      <c r="Y108" s="100"/>
      <c r="Z108" s="100"/>
      <c r="AA108" s="100"/>
      <c r="AB108" s="100"/>
      <c r="AC108" s="100"/>
      <c r="AD108" s="101"/>
      <c r="AF108" s="197" t="s">
        <v>684</v>
      </c>
      <c r="AG108" s="204"/>
      <c r="AH108" s="204"/>
      <c r="AI108" s="204"/>
      <c r="AJ108" s="204"/>
      <c r="AK108" s="204"/>
      <c r="AL108" s="204"/>
      <c r="AM108" s="204"/>
      <c r="AN108" s="205"/>
    </row>
    <row r="109" spans="2:40" ht="15.75" x14ac:dyDescent="0.3">
      <c r="B109" s="307" t="s">
        <v>652</v>
      </c>
      <c r="C109" s="272"/>
      <c r="D109" s="272"/>
      <c r="E109" s="284" t="s">
        <v>648</v>
      </c>
      <c r="F109" s="284"/>
      <c r="G109" s="284"/>
      <c r="H109" s="284"/>
      <c r="I109" s="284"/>
      <c r="J109" s="285"/>
      <c r="V109" s="257" t="s">
        <v>531</v>
      </c>
      <c r="W109" s="258"/>
      <c r="X109" s="258"/>
      <c r="Y109" s="258"/>
      <c r="Z109" s="258"/>
      <c r="AA109" s="258"/>
      <c r="AB109" s="258"/>
      <c r="AC109" s="258"/>
      <c r="AD109" s="259"/>
      <c r="AF109" s="197"/>
      <c r="AG109" s="204"/>
      <c r="AH109" s="204"/>
      <c r="AI109" s="204"/>
      <c r="AJ109" s="204"/>
      <c r="AK109" s="204"/>
      <c r="AL109" s="204"/>
      <c r="AM109" s="204"/>
      <c r="AN109" s="205"/>
    </row>
    <row r="110" spans="2:40" ht="15.75" x14ac:dyDescent="0.3">
      <c r="B110" s="283" t="s">
        <v>647</v>
      </c>
      <c r="C110" s="284"/>
      <c r="D110" s="284"/>
      <c r="E110" s="284"/>
      <c r="F110" s="284"/>
      <c r="G110" s="284"/>
      <c r="H110" s="284"/>
      <c r="I110" s="284"/>
      <c r="J110" s="285"/>
      <c r="V110" s="241" t="s">
        <v>80</v>
      </c>
      <c r="W110" s="238"/>
      <c r="X110" s="238"/>
      <c r="Y110" s="238"/>
      <c r="Z110" s="238"/>
      <c r="AA110" s="238"/>
      <c r="AB110" s="238"/>
      <c r="AC110" s="238"/>
      <c r="AD110" s="242"/>
      <c r="AF110" s="257" t="s">
        <v>531</v>
      </c>
      <c r="AG110" s="258"/>
      <c r="AH110" s="258"/>
      <c r="AI110" s="258"/>
      <c r="AJ110" s="258"/>
      <c r="AK110" s="258"/>
      <c r="AL110" s="258"/>
      <c r="AM110" s="258"/>
      <c r="AN110" s="259"/>
    </row>
    <row r="111" spans="2:40" ht="15.75" x14ac:dyDescent="0.3">
      <c r="B111" s="22"/>
      <c r="C111" s="17"/>
      <c r="D111" s="17"/>
      <c r="E111" s="17"/>
      <c r="F111" s="17"/>
      <c r="G111" s="17"/>
      <c r="H111" s="17"/>
      <c r="I111" s="17"/>
      <c r="J111" s="18"/>
      <c r="V111" s="241" t="s">
        <v>532</v>
      </c>
      <c r="W111" s="238"/>
      <c r="X111" s="238"/>
      <c r="Y111" s="238"/>
      <c r="Z111" s="238"/>
      <c r="AA111" s="238"/>
      <c r="AB111" s="238"/>
      <c r="AC111" s="238"/>
      <c r="AD111" s="242"/>
      <c r="AF111" s="241" t="s">
        <v>80</v>
      </c>
      <c r="AG111" s="238"/>
      <c r="AH111" s="238"/>
      <c r="AI111" s="238"/>
      <c r="AJ111" s="238"/>
      <c r="AK111" s="238"/>
      <c r="AL111" s="238"/>
      <c r="AM111" s="238"/>
      <c r="AN111" s="242"/>
    </row>
    <row r="112" spans="2:40" ht="15.75" x14ac:dyDescent="0.3">
      <c r="B112" s="269" t="s">
        <v>657</v>
      </c>
      <c r="C112" s="270"/>
      <c r="D112" s="270"/>
      <c r="E112" s="270"/>
      <c r="F112" s="270"/>
      <c r="G112" s="270"/>
      <c r="H112" s="270"/>
      <c r="I112" s="270"/>
      <c r="J112" s="271"/>
      <c r="V112" s="241" t="s">
        <v>533</v>
      </c>
      <c r="W112" s="238"/>
      <c r="X112" s="238"/>
      <c r="Y112" s="238"/>
      <c r="Z112" s="238"/>
      <c r="AA112" s="238"/>
      <c r="AB112" s="238"/>
      <c r="AC112" s="238"/>
      <c r="AD112" s="242"/>
      <c r="AF112" s="241" t="s">
        <v>532</v>
      </c>
      <c r="AG112" s="238"/>
      <c r="AH112" s="238"/>
      <c r="AI112" s="238"/>
      <c r="AJ112" s="238"/>
      <c r="AK112" s="238"/>
      <c r="AL112" s="238"/>
      <c r="AM112" s="238"/>
      <c r="AN112" s="242"/>
    </row>
    <row r="113" spans="2:40" ht="15.75" x14ac:dyDescent="0.3">
      <c r="B113" s="275" t="s">
        <v>649</v>
      </c>
      <c r="C113" s="276" t="s">
        <v>12</v>
      </c>
      <c r="D113" s="276"/>
      <c r="E113" s="277" t="str">
        <f>C108</f>
        <v>○○○○○(기관명1)</v>
      </c>
      <c r="F113" s="277"/>
      <c r="G113" s="277"/>
      <c r="H113" s="153" t="s">
        <v>13</v>
      </c>
      <c r="I113" s="154" t="s">
        <v>5</v>
      </c>
      <c r="J113" s="150"/>
      <c r="V113" s="241" t="s">
        <v>534</v>
      </c>
      <c r="W113" s="238"/>
      <c r="X113" s="238"/>
      <c r="Y113" s="238"/>
      <c r="Z113" s="238"/>
      <c r="AA113" s="238"/>
      <c r="AB113" s="238"/>
      <c r="AC113" s="238"/>
      <c r="AD113" s="242"/>
      <c r="AF113" s="241" t="s">
        <v>533</v>
      </c>
      <c r="AG113" s="238"/>
      <c r="AH113" s="238"/>
      <c r="AI113" s="238"/>
      <c r="AJ113" s="238"/>
      <c r="AK113" s="238"/>
      <c r="AL113" s="238"/>
      <c r="AM113" s="238"/>
      <c r="AN113" s="242"/>
    </row>
    <row r="114" spans="2:40" ht="15.75" x14ac:dyDescent="0.3">
      <c r="B114" s="275"/>
      <c r="C114" s="276" t="s">
        <v>15</v>
      </c>
      <c r="D114" s="276"/>
      <c r="E114" s="277"/>
      <c r="F114" s="277"/>
      <c r="G114" s="277"/>
      <c r="H114" s="277"/>
      <c r="I114" s="277"/>
      <c r="J114" s="150"/>
      <c r="V114" s="253" t="s">
        <v>642</v>
      </c>
      <c r="W114" s="254"/>
      <c r="X114" s="254"/>
      <c r="Y114" s="254"/>
      <c r="Z114" s="254"/>
      <c r="AA114" s="254"/>
      <c r="AB114" s="254"/>
      <c r="AC114" s="254"/>
      <c r="AD114" s="255"/>
      <c r="AF114" s="241" t="s">
        <v>534</v>
      </c>
      <c r="AG114" s="238"/>
      <c r="AH114" s="238"/>
      <c r="AI114" s="238"/>
      <c r="AJ114" s="238"/>
      <c r="AK114" s="238"/>
      <c r="AL114" s="238"/>
      <c r="AM114" s="238"/>
      <c r="AN114" s="242"/>
    </row>
    <row r="115" spans="2:40" ht="15.75" x14ac:dyDescent="0.3">
      <c r="B115" s="275" t="s">
        <v>650</v>
      </c>
      <c r="C115" s="276" t="s">
        <v>17</v>
      </c>
      <c r="D115" s="276"/>
      <c r="E115" s="277" t="str">
        <f>B109</f>
        <v>○○○○○(기관명2)</v>
      </c>
      <c r="F115" s="277"/>
      <c r="G115" s="277"/>
      <c r="H115" s="153" t="s">
        <v>13</v>
      </c>
      <c r="I115" s="154" t="s">
        <v>5</v>
      </c>
      <c r="J115" s="150"/>
      <c r="V115" s="231" t="s">
        <v>535</v>
      </c>
      <c r="W115" s="232"/>
      <c r="X115" s="232"/>
      <c r="Y115" s="232"/>
      <c r="Z115" s="232"/>
      <c r="AA115" s="232"/>
      <c r="AB115" s="232"/>
      <c r="AC115" s="232"/>
      <c r="AD115" s="233"/>
      <c r="AF115" s="253" t="s">
        <v>642</v>
      </c>
      <c r="AG115" s="254"/>
      <c r="AH115" s="254"/>
      <c r="AI115" s="254"/>
      <c r="AJ115" s="254"/>
      <c r="AK115" s="254"/>
      <c r="AL115" s="254"/>
      <c r="AM115" s="254"/>
      <c r="AN115" s="255"/>
    </row>
    <row r="116" spans="2:40" ht="15.75" x14ac:dyDescent="0.3">
      <c r="B116" s="275"/>
      <c r="C116" s="276" t="s">
        <v>15</v>
      </c>
      <c r="D116" s="276"/>
      <c r="E116" s="277"/>
      <c r="F116" s="277"/>
      <c r="G116" s="277"/>
      <c r="H116" s="277"/>
      <c r="I116" s="277"/>
      <c r="J116" s="150"/>
      <c r="V116" s="143" t="s">
        <v>536</v>
      </c>
      <c r="W116" s="181"/>
      <c r="X116" s="181"/>
      <c r="Y116" s="181"/>
      <c r="Z116" s="181"/>
      <c r="AA116" s="181"/>
      <c r="AB116" s="181"/>
      <c r="AC116" s="181"/>
      <c r="AD116" s="182"/>
      <c r="AF116" s="231" t="s">
        <v>535</v>
      </c>
      <c r="AG116" s="232"/>
      <c r="AH116" s="232"/>
      <c r="AI116" s="232"/>
      <c r="AJ116" s="232"/>
      <c r="AK116" s="232"/>
      <c r="AL116" s="232"/>
      <c r="AM116" s="232"/>
      <c r="AN116" s="233"/>
    </row>
    <row r="117" spans="2:40" ht="15.75" x14ac:dyDescent="0.3">
      <c r="B117" s="275" t="s">
        <v>653</v>
      </c>
      <c r="C117" s="276" t="s">
        <v>17</v>
      </c>
      <c r="D117" s="276"/>
      <c r="E117" s="277" t="s">
        <v>685</v>
      </c>
      <c r="F117" s="277"/>
      <c r="G117" s="277"/>
      <c r="H117" s="153" t="s">
        <v>13</v>
      </c>
      <c r="I117" s="154" t="s">
        <v>5</v>
      </c>
      <c r="J117" s="150"/>
      <c r="V117" s="143" t="s">
        <v>537</v>
      </c>
      <c r="W117" s="181"/>
      <c r="X117" s="181"/>
      <c r="Y117" s="181"/>
      <c r="Z117" s="181"/>
      <c r="AA117" s="181"/>
      <c r="AB117" s="181"/>
      <c r="AC117" s="181"/>
      <c r="AD117" s="182"/>
      <c r="AF117" s="189" t="s">
        <v>536</v>
      </c>
      <c r="AG117" s="195"/>
      <c r="AH117" s="195"/>
      <c r="AI117" s="195"/>
      <c r="AJ117" s="195"/>
      <c r="AK117" s="195"/>
      <c r="AL117" s="195"/>
      <c r="AM117" s="195"/>
      <c r="AN117" s="196"/>
    </row>
    <row r="118" spans="2:40" ht="15.75" x14ac:dyDescent="0.3">
      <c r="B118" s="275"/>
      <c r="C118" s="276" t="s">
        <v>15</v>
      </c>
      <c r="D118" s="276"/>
      <c r="E118" s="277"/>
      <c r="F118" s="277"/>
      <c r="G118" s="277"/>
      <c r="H118" s="277"/>
      <c r="I118" s="277"/>
      <c r="J118" s="150"/>
      <c r="V118" s="143" t="s">
        <v>538</v>
      </c>
      <c r="W118" s="181"/>
      <c r="X118" s="181"/>
      <c r="Y118" s="181"/>
      <c r="Z118" s="181"/>
      <c r="AA118" s="181"/>
      <c r="AB118" s="181"/>
      <c r="AC118" s="181"/>
      <c r="AD118" s="182"/>
      <c r="AF118" s="189" t="s">
        <v>537</v>
      </c>
      <c r="AG118" s="195"/>
      <c r="AH118" s="195"/>
      <c r="AI118" s="195"/>
      <c r="AJ118" s="195"/>
      <c r="AK118" s="195"/>
      <c r="AL118" s="195"/>
      <c r="AM118" s="195"/>
      <c r="AN118" s="196"/>
    </row>
    <row r="119" spans="2:40" ht="15.75" customHeight="1" x14ac:dyDescent="0.3">
      <c r="B119" s="308" t="s">
        <v>625</v>
      </c>
      <c r="C119" s="276" t="s">
        <v>17</v>
      </c>
      <c r="D119" s="276"/>
      <c r="E119" s="277" t="str">
        <f>C108</f>
        <v>○○○○○(기관명1)</v>
      </c>
      <c r="F119" s="277"/>
      <c r="G119" s="277"/>
      <c r="H119" s="153" t="s">
        <v>13</v>
      </c>
      <c r="I119" s="154" t="s">
        <v>5</v>
      </c>
      <c r="J119" s="150"/>
      <c r="V119" s="143"/>
      <c r="W119" s="181"/>
      <c r="X119" s="181"/>
      <c r="Y119" s="181"/>
      <c r="Z119" s="181"/>
      <c r="AA119" s="181"/>
      <c r="AB119" s="181"/>
      <c r="AC119" s="181"/>
      <c r="AD119" s="182"/>
      <c r="AF119" s="189" t="s">
        <v>538</v>
      </c>
      <c r="AG119" s="195"/>
      <c r="AH119" s="195"/>
      <c r="AI119" s="195"/>
      <c r="AJ119" s="195"/>
      <c r="AK119" s="195"/>
      <c r="AL119" s="195"/>
      <c r="AM119" s="195"/>
      <c r="AN119" s="196"/>
    </row>
    <row r="120" spans="2:40" ht="15.75" x14ac:dyDescent="0.3">
      <c r="B120" s="308"/>
      <c r="C120" s="276" t="s">
        <v>15</v>
      </c>
      <c r="D120" s="276"/>
      <c r="E120" s="277"/>
      <c r="F120" s="277"/>
      <c r="G120" s="277"/>
      <c r="H120" s="277"/>
      <c r="I120" s="277"/>
      <c r="J120" s="150"/>
      <c r="V120" s="228" t="s">
        <v>539</v>
      </c>
      <c r="W120" s="229"/>
      <c r="X120" s="229"/>
      <c r="Y120" s="229"/>
      <c r="Z120" s="229"/>
      <c r="AA120" s="229"/>
      <c r="AB120" s="229"/>
      <c r="AC120" s="229"/>
      <c r="AD120" s="230"/>
      <c r="AF120" s="189"/>
      <c r="AG120" s="195"/>
      <c r="AH120" s="195"/>
      <c r="AI120" s="195"/>
      <c r="AJ120" s="195"/>
      <c r="AK120" s="195"/>
      <c r="AL120" s="195"/>
      <c r="AM120" s="195"/>
      <c r="AN120" s="196"/>
    </row>
    <row r="121" spans="2:40" ht="15.75" x14ac:dyDescent="0.3">
      <c r="B121" s="308"/>
      <c r="C121" s="276" t="s">
        <v>19</v>
      </c>
      <c r="D121" s="276"/>
      <c r="E121" s="277" t="s">
        <v>455</v>
      </c>
      <c r="F121" s="277"/>
      <c r="G121" s="153" t="s">
        <v>20</v>
      </c>
      <c r="H121" s="278">
        <v>0</v>
      </c>
      <c r="I121" s="278"/>
      <c r="J121" s="152"/>
      <c r="V121" s="253" t="s">
        <v>540</v>
      </c>
      <c r="W121" s="254"/>
      <c r="X121" s="254"/>
      <c r="Y121" s="254"/>
      <c r="Z121" s="254"/>
      <c r="AA121" s="254"/>
      <c r="AB121" s="254"/>
      <c r="AC121" s="254"/>
      <c r="AD121" s="255"/>
      <c r="AF121" s="228" t="s">
        <v>539</v>
      </c>
      <c r="AG121" s="229"/>
      <c r="AH121" s="229"/>
      <c r="AI121" s="229"/>
      <c r="AJ121" s="229"/>
      <c r="AK121" s="229"/>
      <c r="AL121" s="229"/>
      <c r="AM121" s="229"/>
      <c r="AN121" s="230"/>
    </row>
    <row r="122" spans="2:40" ht="15.75" x14ac:dyDescent="0.3">
      <c r="B122" s="184" t="s">
        <v>18</v>
      </c>
      <c r="C122" s="261" t="s">
        <v>18</v>
      </c>
      <c r="D122" s="261"/>
      <c r="E122" s="261" t="s">
        <v>18</v>
      </c>
      <c r="F122" s="261"/>
      <c r="G122" s="261"/>
      <c r="H122" s="155" t="s">
        <v>18</v>
      </c>
      <c r="I122" s="155" t="s">
        <v>18</v>
      </c>
      <c r="J122" s="30"/>
      <c r="V122" s="253" t="s">
        <v>643</v>
      </c>
      <c r="W122" s="254"/>
      <c r="X122" s="254"/>
      <c r="Y122" s="254"/>
      <c r="Z122" s="254"/>
      <c r="AA122" s="254"/>
      <c r="AB122" s="254"/>
      <c r="AC122" s="254"/>
      <c r="AD122" s="255"/>
      <c r="AF122" s="253" t="s">
        <v>697</v>
      </c>
      <c r="AG122" s="254"/>
      <c r="AH122" s="254"/>
      <c r="AI122" s="254"/>
      <c r="AJ122" s="254"/>
      <c r="AK122" s="254"/>
      <c r="AL122" s="254"/>
      <c r="AM122" s="254"/>
      <c r="AN122" s="255"/>
    </row>
    <row r="123" spans="2:40" ht="15.75" x14ac:dyDescent="0.3">
      <c r="B123" s="322" t="s">
        <v>654</v>
      </c>
      <c r="C123" s="324" t="s">
        <v>655</v>
      </c>
      <c r="D123" s="325"/>
      <c r="E123" s="329"/>
      <c r="F123" s="330"/>
      <c r="G123" s="330"/>
      <c r="H123" s="330"/>
      <c r="I123" s="331"/>
      <c r="J123" s="156"/>
      <c r="V123" s="143" t="s">
        <v>541</v>
      </c>
      <c r="W123" s="144"/>
      <c r="X123" s="144"/>
      <c r="Y123" s="144"/>
      <c r="Z123" s="144"/>
      <c r="AA123" s="144"/>
      <c r="AB123" s="144"/>
      <c r="AC123" s="144"/>
      <c r="AD123" s="145"/>
      <c r="AF123" s="189"/>
      <c r="AG123" s="190"/>
      <c r="AH123" s="190"/>
      <c r="AI123" s="190"/>
      <c r="AJ123" s="190"/>
      <c r="AK123" s="190"/>
      <c r="AL123" s="190"/>
      <c r="AM123" s="190"/>
      <c r="AN123" s="191"/>
    </row>
    <row r="124" spans="2:40" ht="15.75" x14ac:dyDescent="0.3">
      <c r="B124" s="323"/>
      <c r="C124" s="324" t="s">
        <v>656</v>
      </c>
      <c r="D124" s="325"/>
      <c r="E124" s="326"/>
      <c r="F124" s="327"/>
      <c r="G124" s="327"/>
      <c r="H124" s="327"/>
      <c r="I124" s="328"/>
      <c r="J124" s="156"/>
      <c r="V124" s="143"/>
      <c r="W124" s="144"/>
      <c r="X124" s="144"/>
      <c r="Y124" s="144"/>
      <c r="Z124" s="144"/>
      <c r="AA124" s="144"/>
      <c r="AB124" s="144"/>
      <c r="AC124" s="144"/>
      <c r="AD124" s="145"/>
      <c r="AF124" s="228" t="s">
        <v>542</v>
      </c>
      <c r="AG124" s="229"/>
      <c r="AH124" s="229"/>
      <c r="AI124" s="229"/>
      <c r="AJ124" s="229"/>
      <c r="AK124" s="229"/>
      <c r="AL124" s="229"/>
      <c r="AM124" s="229"/>
      <c r="AN124" s="230"/>
    </row>
    <row r="125" spans="2:40" ht="15.75" customHeight="1" x14ac:dyDescent="0.3">
      <c r="B125" s="162"/>
      <c r="C125" s="155"/>
      <c r="D125" s="155"/>
      <c r="E125" s="155"/>
      <c r="F125" s="155"/>
      <c r="G125" s="155"/>
      <c r="H125" s="155"/>
      <c r="I125" s="155"/>
      <c r="J125" s="160"/>
      <c r="V125" s="228" t="s">
        <v>542</v>
      </c>
      <c r="W125" s="229"/>
      <c r="X125" s="229"/>
      <c r="Y125" s="229"/>
      <c r="Z125" s="229"/>
      <c r="AA125" s="229"/>
      <c r="AB125" s="229"/>
      <c r="AC125" s="229"/>
      <c r="AD125" s="230"/>
      <c r="AF125" s="189" t="s">
        <v>696</v>
      </c>
      <c r="AG125" s="193"/>
      <c r="AH125" s="193"/>
      <c r="AI125" s="193"/>
      <c r="AJ125" s="193"/>
      <c r="AK125" s="193"/>
      <c r="AL125" s="193"/>
      <c r="AM125" s="193"/>
      <c r="AN125" s="194"/>
    </row>
    <row r="126" spans="2:40" ht="15.75" x14ac:dyDescent="0.3">
      <c r="B126" s="269" t="s">
        <v>658</v>
      </c>
      <c r="C126" s="270"/>
      <c r="D126" s="270"/>
      <c r="E126" s="270"/>
      <c r="F126" s="270"/>
      <c r="G126" s="270"/>
      <c r="H126" s="270"/>
      <c r="I126" s="270"/>
      <c r="J126" s="271"/>
      <c r="V126" s="143" t="s">
        <v>567</v>
      </c>
      <c r="W126" s="147"/>
      <c r="X126" s="147"/>
      <c r="Y126" s="147"/>
      <c r="Z126" s="147"/>
      <c r="AA126" s="147"/>
      <c r="AB126" s="147"/>
      <c r="AC126" s="147"/>
      <c r="AD126" s="148"/>
      <c r="AF126" s="231" t="s">
        <v>620</v>
      </c>
      <c r="AG126" s="232"/>
      <c r="AH126" s="232"/>
      <c r="AI126" s="232"/>
      <c r="AJ126" s="232"/>
      <c r="AK126" s="232"/>
      <c r="AL126" s="232"/>
      <c r="AM126" s="232"/>
      <c r="AN126" s="233"/>
    </row>
    <row r="127" spans="2:40" ht="15.75" x14ac:dyDescent="0.3">
      <c r="B127" s="162" t="s">
        <v>669</v>
      </c>
      <c r="C127" s="159"/>
      <c r="D127" s="159"/>
      <c r="E127" s="159"/>
      <c r="F127" s="159"/>
      <c r="G127" s="159"/>
      <c r="H127" s="159"/>
      <c r="I127" s="159"/>
      <c r="J127" s="156"/>
      <c r="V127" s="231" t="s">
        <v>620</v>
      </c>
      <c r="W127" s="232"/>
      <c r="X127" s="232"/>
      <c r="Y127" s="232"/>
      <c r="Z127" s="232"/>
      <c r="AA127" s="232"/>
      <c r="AB127" s="232"/>
      <c r="AC127" s="232"/>
      <c r="AD127" s="233"/>
      <c r="AF127" s="189" t="s">
        <v>543</v>
      </c>
      <c r="AG127" s="195"/>
      <c r="AH127" s="195"/>
      <c r="AI127" s="195"/>
      <c r="AJ127" s="195"/>
      <c r="AK127" s="195"/>
      <c r="AL127" s="195"/>
      <c r="AM127" s="195"/>
      <c r="AN127" s="196"/>
    </row>
    <row r="128" spans="2:40" ht="15.75" x14ac:dyDescent="0.3">
      <c r="B128" s="20" t="s">
        <v>682</v>
      </c>
      <c r="C128" s="149"/>
      <c r="D128" s="149"/>
      <c r="E128" s="149"/>
      <c r="F128" s="149"/>
      <c r="G128" s="149"/>
      <c r="H128" s="149"/>
      <c r="I128" s="149"/>
      <c r="J128" s="150"/>
      <c r="V128" s="143" t="s">
        <v>543</v>
      </c>
      <c r="W128" s="181"/>
      <c r="X128" s="181"/>
      <c r="Y128" s="181"/>
      <c r="Z128" s="181"/>
      <c r="AA128" s="181"/>
      <c r="AB128" s="181"/>
      <c r="AC128" s="181"/>
      <c r="AD128" s="182"/>
      <c r="AF128" s="189"/>
      <c r="AG128" s="195"/>
      <c r="AH128" s="195"/>
      <c r="AI128" s="195"/>
      <c r="AJ128" s="195"/>
      <c r="AK128" s="195"/>
      <c r="AL128" s="195"/>
      <c r="AM128" s="195"/>
      <c r="AN128" s="196"/>
    </row>
    <row r="129" spans="2:40" ht="15.75" customHeight="1" x14ac:dyDescent="0.3">
      <c r="B129" s="269" t="s">
        <v>659</v>
      </c>
      <c r="C129" s="270"/>
      <c r="D129" s="270"/>
      <c r="E129" s="270"/>
      <c r="F129" s="270"/>
      <c r="G129" s="270"/>
      <c r="H129" s="270"/>
      <c r="I129" s="270"/>
      <c r="J129" s="271"/>
      <c r="V129" s="143"/>
      <c r="W129" s="181"/>
      <c r="X129" s="181"/>
      <c r="Y129" s="181"/>
      <c r="Z129" s="181"/>
      <c r="AA129" s="181"/>
      <c r="AB129" s="181"/>
      <c r="AC129" s="181"/>
      <c r="AD129" s="182"/>
      <c r="AF129" s="189" t="s">
        <v>576</v>
      </c>
      <c r="AG129" s="195"/>
      <c r="AH129" s="195"/>
      <c r="AI129" s="195"/>
      <c r="AJ129" s="195"/>
      <c r="AK129" s="195"/>
      <c r="AL129" s="195"/>
      <c r="AM129" s="195"/>
      <c r="AN129" s="196"/>
    </row>
    <row r="130" spans="2:40" ht="15.75" x14ac:dyDescent="0.3">
      <c r="B130" s="319" t="s">
        <v>681</v>
      </c>
      <c r="C130" s="320"/>
      <c r="D130" s="320"/>
      <c r="E130" s="161" t="s">
        <v>458</v>
      </c>
      <c r="F130" s="36" t="s">
        <v>35</v>
      </c>
      <c r="G130" s="161" t="s">
        <v>458</v>
      </c>
      <c r="H130" s="36" t="s">
        <v>36</v>
      </c>
      <c r="I130" s="139"/>
      <c r="J130" s="150"/>
      <c r="V130" s="143" t="s">
        <v>576</v>
      </c>
      <c r="W130" s="181"/>
      <c r="X130" s="181"/>
      <c r="Y130" s="181"/>
      <c r="Z130" s="181"/>
      <c r="AA130" s="181"/>
      <c r="AB130" s="181"/>
      <c r="AC130" s="181"/>
      <c r="AD130" s="182"/>
      <c r="AF130" s="189" t="s">
        <v>578</v>
      </c>
      <c r="AG130" s="222"/>
      <c r="AH130" s="222"/>
      <c r="AI130" s="222"/>
      <c r="AJ130" s="222"/>
      <c r="AK130" s="222"/>
      <c r="AL130" s="222"/>
      <c r="AM130" s="222"/>
      <c r="AN130" s="223"/>
    </row>
    <row r="131" spans="2:40" ht="15.75" x14ac:dyDescent="0.3">
      <c r="B131" s="158" t="s">
        <v>660</v>
      </c>
      <c r="C131" s="157"/>
      <c r="D131" s="157"/>
      <c r="E131" s="157"/>
      <c r="F131" s="157"/>
      <c r="G131" s="157"/>
      <c r="H131" s="157"/>
      <c r="I131" s="157"/>
      <c r="J131" s="160"/>
      <c r="V131" s="90" t="s">
        <v>578</v>
      </c>
      <c r="W131" s="126"/>
      <c r="X131" s="126"/>
      <c r="Y131" s="126"/>
      <c r="Z131" s="126"/>
      <c r="AA131" s="126"/>
      <c r="AB131" s="126"/>
      <c r="AC131" s="126"/>
      <c r="AD131" s="127"/>
      <c r="AF131" s="221" t="s">
        <v>577</v>
      </c>
      <c r="AG131" s="222"/>
      <c r="AH131" s="222"/>
      <c r="AI131" s="222"/>
      <c r="AJ131" s="222"/>
      <c r="AK131" s="222"/>
      <c r="AL131" s="222"/>
      <c r="AM131" s="222"/>
      <c r="AN131" s="223"/>
    </row>
    <row r="132" spans="2:40" ht="15.75" x14ac:dyDescent="0.3">
      <c r="B132" s="162" t="s">
        <v>670</v>
      </c>
      <c r="C132" s="157"/>
      <c r="D132" s="157"/>
      <c r="E132" s="157"/>
      <c r="F132" s="157"/>
      <c r="G132" s="157"/>
      <c r="H132" s="157"/>
      <c r="I132" s="157"/>
      <c r="J132" s="166"/>
      <c r="V132" s="125" t="s">
        <v>577</v>
      </c>
      <c r="W132" s="126"/>
      <c r="X132" s="126"/>
      <c r="Y132" s="126"/>
      <c r="Z132" s="126"/>
      <c r="AA132" s="126"/>
      <c r="AB132" s="126"/>
      <c r="AC132" s="126"/>
      <c r="AD132" s="127"/>
      <c r="AF132" s="234">
        <f ca="1">TODAY()</f>
        <v>45595</v>
      </c>
      <c r="AG132" s="235"/>
      <c r="AH132" s="235"/>
      <c r="AI132" s="235"/>
      <c r="AJ132" s="235"/>
      <c r="AK132" s="235"/>
      <c r="AL132" s="235"/>
      <c r="AM132" s="235"/>
      <c r="AN132" s="236"/>
    </row>
    <row r="133" spans="2:40" ht="15.75" x14ac:dyDescent="0.3">
      <c r="B133" s="162" t="s">
        <v>676</v>
      </c>
      <c r="C133" s="157"/>
      <c r="D133" s="157"/>
      <c r="E133" s="157"/>
      <c r="F133" s="157"/>
      <c r="G133" s="157"/>
      <c r="H133" s="157"/>
      <c r="I133" s="157"/>
      <c r="J133" s="166"/>
      <c r="V133" s="234">
        <f ca="1">TODAY()</f>
        <v>45595</v>
      </c>
      <c r="W133" s="235"/>
      <c r="X133" s="235"/>
      <c r="Y133" s="235"/>
      <c r="Z133" s="235"/>
      <c r="AA133" s="235"/>
      <c r="AB133" s="235"/>
      <c r="AC133" s="235"/>
      <c r="AD133" s="236"/>
      <c r="AF133" s="221"/>
      <c r="AG133" s="222"/>
      <c r="AH133" s="222"/>
      <c r="AI133" s="222"/>
      <c r="AJ133" s="222"/>
      <c r="AK133" s="222"/>
      <c r="AL133" s="222"/>
      <c r="AM133" s="222"/>
      <c r="AN133" s="223"/>
    </row>
    <row r="134" spans="2:40" ht="15.75" x14ac:dyDescent="0.3">
      <c r="B134" s="164" t="s">
        <v>671</v>
      </c>
      <c r="C134" s="165"/>
      <c r="D134" s="165"/>
      <c r="E134" s="165"/>
      <c r="F134" s="165"/>
      <c r="G134" s="165"/>
      <c r="H134" s="165"/>
      <c r="I134" s="165"/>
      <c r="J134" s="166"/>
      <c r="V134" s="125"/>
      <c r="W134" s="126"/>
      <c r="X134" s="126"/>
      <c r="Y134" s="126"/>
      <c r="Z134" s="126"/>
      <c r="AA134" s="126"/>
      <c r="AB134" s="126"/>
      <c r="AC134" s="126"/>
      <c r="AD134" s="127"/>
      <c r="AF134" s="55" t="s">
        <v>94</v>
      </c>
      <c r="AG134" s="56" t="s">
        <v>95</v>
      </c>
      <c r="AH134" s="222"/>
      <c r="AI134" s="57" t="s">
        <v>96</v>
      </c>
      <c r="AJ134" s="237" t="str">
        <f>AI11</f>
        <v>○○○○○(기관명)</v>
      </c>
      <c r="AK134" s="237"/>
      <c r="AL134" s="206"/>
      <c r="AM134" s="58" t="str">
        <f>AM11</f>
        <v>○○○</v>
      </c>
      <c r="AN134" s="59" t="s">
        <v>97</v>
      </c>
    </row>
    <row r="135" spans="2:40" ht="15.75" x14ac:dyDescent="0.3">
      <c r="B135" s="164" t="s">
        <v>675</v>
      </c>
      <c r="C135" s="165"/>
      <c r="D135" s="165"/>
      <c r="E135" s="165"/>
      <c r="F135" s="165"/>
      <c r="G135" s="165"/>
      <c r="H135" s="165"/>
      <c r="I135" s="165"/>
      <c r="J135" s="166"/>
      <c r="V135" s="55" t="s">
        <v>94</v>
      </c>
      <c r="W135" s="56" t="s">
        <v>95</v>
      </c>
      <c r="X135" s="126"/>
      <c r="Y135" s="57" t="s">
        <v>96</v>
      </c>
      <c r="Z135" s="237" t="str">
        <f>Y11</f>
        <v>○○○○○(기관명)</v>
      </c>
      <c r="AA135" s="237"/>
      <c r="AB135" s="112"/>
      <c r="AC135" s="58" t="str">
        <f>AC11</f>
        <v>○○○</v>
      </c>
      <c r="AD135" s="59" t="s">
        <v>97</v>
      </c>
      <c r="AF135" s="55" t="s">
        <v>98</v>
      </c>
      <c r="AG135" s="56" t="s">
        <v>32</v>
      </c>
      <c r="AH135" s="222"/>
      <c r="AI135" s="57" t="s">
        <v>96</v>
      </c>
      <c r="AJ135" s="256" t="str">
        <f>AI13</f>
        <v>○○○○○</v>
      </c>
      <c r="AK135" s="256"/>
      <c r="AL135" s="207"/>
      <c r="AM135" s="68">
        <f>AM7</f>
        <v>0</v>
      </c>
      <c r="AN135" s="59" t="s">
        <v>99</v>
      </c>
    </row>
    <row r="136" spans="2:40" ht="15.75" x14ac:dyDescent="0.3">
      <c r="B136" s="164" t="s">
        <v>677</v>
      </c>
      <c r="C136" s="165"/>
      <c r="D136" s="165"/>
      <c r="E136" s="165"/>
      <c r="F136" s="165"/>
      <c r="G136" s="165"/>
      <c r="H136" s="165"/>
      <c r="I136" s="165"/>
      <c r="J136" s="166"/>
      <c r="V136" s="55" t="s">
        <v>98</v>
      </c>
      <c r="W136" s="56" t="s">
        <v>32</v>
      </c>
      <c r="X136" s="126"/>
      <c r="Y136" s="57" t="s">
        <v>96</v>
      </c>
      <c r="Z136" s="256" t="str">
        <f>Y13</f>
        <v>○○○○○</v>
      </c>
      <c r="AA136" s="256"/>
      <c r="AB136" s="113"/>
      <c r="AC136" s="68">
        <f>AC7</f>
        <v>0</v>
      </c>
      <c r="AD136" s="59" t="s">
        <v>99</v>
      </c>
      <c r="AF136" s="55"/>
      <c r="AG136" s="56"/>
      <c r="AH136" s="222"/>
      <c r="AI136" s="201" t="s">
        <v>544</v>
      </c>
      <c r="AJ136" s="224"/>
      <c r="AK136" s="224"/>
      <c r="AL136" s="224"/>
      <c r="AM136" s="67"/>
      <c r="AN136" s="59"/>
    </row>
    <row r="137" spans="2:40" ht="15.75" x14ac:dyDescent="0.3">
      <c r="B137" s="162" t="s">
        <v>686</v>
      </c>
      <c r="C137" s="165"/>
      <c r="D137" s="165"/>
      <c r="E137" s="165"/>
      <c r="F137" s="165"/>
      <c r="G137" s="165"/>
      <c r="H137" s="165"/>
      <c r="I137" s="165"/>
      <c r="J137" s="166"/>
      <c r="V137" s="55"/>
      <c r="W137" s="56"/>
      <c r="X137" s="126"/>
      <c r="Y137" s="97" t="s">
        <v>544</v>
      </c>
      <c r="Z137" s="69"/>
      <c r="AA137" s="69"/>
      <c r="AB137" s="69"/>
      <c r="AC137" s="67"/>
      <c r="AD137" s="59"/>
      <c r="AF137" s="55" t="s">
        <v>100</v>
      </c>
      <c r="AG137" s="56" t="s">
        <v>614</v>
      </c>
      <c r="AH137" s="222"/>
      <c r="AI137" s="57" t="s">
        <v>96</v>
      </c>
      <c r="AJ137" s="237" t="str">
        <f>AI15</f>
        <v>○○○○○(기관명)</v>
      </c>
      <c r="AK137" s="237"/>
      <c r="AL137" s="206"/>
      <c r="AM137" s="58">
        <f>AG8</f>
        <v>0</v>
      </c>
      <c r="AN137" s="59" t="s">
        <v>99</v>
      </c>
    </row>
    <row r="138" spans="2:40" ht="15.75" x14ac:dyDescent="0.3">
      <c r="B138" s="167" t="s">
        <v>661</v>
      </c>
      <c r="C138" s="165"/>
      <c r="D138" s="165"/>
      <c r="E138" s="165"/>
      <c r="F138" s="165"/>
      <c r="G138" s="165"/>
      <c r="H138" s="165"/>
      <c r="I138" s="165"/>
      <c r="J138" s="169"/>
      <c r="V138" s="55" t="s">
        <v>100</v>
      </c>
      <c r="W138" s="56" t="s">
        <v>614</v>
      </c>
      <c r="X138" s="126"/>
      <c r="Y138" s="57" t="s">
        <v>96</v>
      </c>
      <c r="Z138" s="237" t="str">
        <f>Y15</f>
        <v>○○○○○(기관명)</v>
      </c>
      <c r="AA138" s="237"/>
      <c r="AB138" s="112"/>
      <c r="AC138" s="58">
        <f>W8</f>
        <v>0</v>
      </c>
      <c r="AD138" s="59" t="s">
        <v>99</v>
      </c>
      <c r="AF138" s="55"/>
      <c r="AG138" s="56"/>
      <c r="AH138" s="222"/>
      <c r="AI138" s="57"/>
      <c r="AJ138" s="82"/>
      <c r="AK138" s="82"/>
      <c r="AL138" s="82"/>
      <c r="AM138" s="222"/>
      <c r="AN138" s="59"/>
    </row>
    <row r="139" spans="2:40" ht="15.75" x14ac:dyDescent="0.3">
      <c r="B139" s="164" t="s">
        <v>672</v>
      </c>
      <c r="C139" s="165"/>
      <c r="D139" s="165"/>
      <c r="E139" s="165"/>
      <c r="F139" s="165"/>
      <c r="G139" s="165"/>
      <c r="H139" s="165"/>
      <c r="I139" s="165"/>
      <c r="J139" s="166"/>
      <c r="V139" s="55"/>
      <c r="W139" s="56"/>
      <c r="X139" s="126"/>
      <c r="Y139" s="57"/>
      <c r="Z139" s="82"/>
      <c r="AA139" s="82"/>
      <c r="AB139" s="82"/>
      <c r="AC139" s="126"/>
      <c r="AD139" s="59"/>
      <c r="AF139" s="200" t="s">
        <v>621</v>
      </c>
      <c r="AG139" s="56"/>
      <c r="AH139" s="222"/>
      <c r="AI139" s="57"/>
      <c r="AJ139" s="206"/>
      <c r="AK139" s="206"/>
      <c r="AL139" s="206"/>
      <c r="AM139" s="58">
        <f>AG8</f>
        <v>0</v>
      </c>
      <c r="AN139" s="59" t="s">
        <v>99</v>
      </c>
    </row>
    <row r="140" spans="2:40" ht="15.75" x14ac:dyDescent="0.3">
      <c r="B140" s="164" t="s">
        <v>662</v>
      </c>
      <c r="C140" s="168"/>
      <c r="D140" s="168"/>
      <c r="E140" s="168"/>
      <c r="F140" s="168"/>
      <c r="G140" s="168"/>
      <c r="H140" s="168"/>
      <c r="I140" s="168"/>
      <c r="J140" s="166"/>
      <c r="V140" s="96" t="s">
        <v>621</v>
      </c>
      <c r="W140" s="56"/>
      <c r="X140" s="126"/>
      <c r="Y140" s="57"/>
      <c r="Z140" s="112"/>
      <c r="AA140" s="112"/>
      <c r="AB140" s="112"/>
      <c r="AC140" s="58">
        <f>W8</f>
        <v>0</v>
      </c>
      <c r="AD140" s="59" t="s">
        <v>99</v>
      </c>
      <c r="AF140" s="211"/>
      <c r="AG140" s="60"/>
      <c r="AH140" s="61"/>
      <c r="AI140" s="62"/>
      <c r="AJ140" s="62"/>
      <c r="AK140" s="61"/>
      <c r="AL140" s="63"/>
      <c r="AM140" s="58"/>
      <c r="AN140" s="212"/>
    </row>
    <row r="141" spans="2:40" ht="15.75" x14ac:dyDescent="0.3">
      <c r="B141" s="167" t="s">
        <v>663</v>
      </c>
      <c r="C141" s="165"/>
      <c r="D141" s="165"/>
      <c r="E141" s="165"/>
      <c r="F141" s="165"/>
      <c r="G141" s="165"/>
      <c r="H141" s="165"/>
      <c r="I141" s="165"/>
      <c r="J141" s="166"/>
      <c r="V141" s="102"/>
      <c r="W141" s="60"/>
      <c r="X141" s="61"/>
      <c r="Y141" s="62"/>
      <c r="Z141" s="62"/>
      <c r="AA141" s="61"/>
      <c r="AB141" s="63"/>
      <c r="AC141" s="58"/>
      <c r="AD141" s="103"/>
      <c r="AF141" s="201"/>
      <c r="AG141" s="16"/>
      <c r="AH141" s="57"/>
      <c r="AI141" s="65"/>
      <c r="AJ141" s="65"/>
      <c r="AK141" s="57"/>
      <c r="AL141" s="66"/>
      <c r="AM141" s="67"/>
      <c r="AN141" s="57"/>
    </row>
    <row r="142" spans="2:40" ht="15.75" x14ac:dyDescent="0.3">
      <c r="B142" s="164" t="s">
        <v>673</v>
      </c>
      <c r="C142" s="165"/>
      <c r="D142" s="165"/>
      <c r="E142" s="165"/>
      <c r="F142" s="165"/>
      <c r="G142" s="165"/>
      <c r="H142" s="165"/>
      <c r="I142" s="165"/>
      <c r="J142" s="166"/>
      <c r="V142" s="38"/>
      <c r="W142" s="16"/>
      <c r="X142" s="57"/>
      <c r="Y142" s="65"/>
      <c r="Z142" s="65"/>
      <c r="AA142" s="57"/>
      <c r="AB142" s="66"/>
      <c r="AC142" s="67"/>
      <c r="AD142" s="57"/>
      <c r="AF142" s="9"/>
      <c r="AG142" s="9"/>
      <c r="AH142" s="9"/>
      <c r="AI142" s="9"/>
      <c r="AJ142" s="9"/>
      <c r="AK142" s="9"/>
      <c r="AL142" s="9"/>
      <c r="AM142" s="9"/>
      <c r="AN142" s="9"/>
    </row>
    <row r="143" spans="2:40" ht="15.75" x14ac:dyDescent="0.3">
      <c r="B143" s="164" t="s">
        <v>674</v>
      </c>
      <c r="C143" s="165"/>
      <c r="D143" s="165"/>
      <c r="E143" s="165"/>
      <c r="F143" s="165"/>
      <c r="G143" s="165"/>
      <c r="H143" s="165"/>
      <c r="I143" s="165"/>
      <c r="J143" s="166"/>
      <c r="V143" s="9"/>
      <c r="W143" s="9"/>
      <c r="X143" s="9"/>
      <c r="Y143" s="9"/>
      <c r="Z143" s="9"/>
      <c r="AA143" s="9"/>
      <c r="AB143" s="9"/>
      <c r="AC143" s="9"/>
      <c r="AD143" s="9"/>
      <c r="AF143" s="9"/>
      <c r="AG143" s="9"/>
      <c r="AH143" s="9"/>
      <c r="AI143" s="9"/>
      <c r="AJ143" s="9"/>
      <c r="AK143" s="9"/>
      <c r="AL143" s="9"/>
      <c r="AM143" s="9"/>
      <c r="AN143" s="9"/>
    </row>
    <row r="144" spans="2:40" x14ac:dyDescent="0.3">
      <c r="B144" s="164" t="s">
        <v>687</v>
      </c>
      <c r="C144" s="165"/>
      <c r="D144" s="165"/>
      <c r="E144" s="165"/>
      <c r="F144" s="165"/>
      <c r="G144" s="165"/>
      <c r="H144" s="165"/>
      <c r="I144" s="165"/>
      <c r="J144" s="166"/>
      <c r="V144" s="9"/>
      <c r="W144" s="9"/>
      <c r="X144" s="9"/>
      <c r="Y144" s="9"/>
      <c r="Z144" s="9"/>
      <c r="AA144" s="9"/>
      <c r="AB144" s="9"/>
      <c r="AC144" s="9"/>
      <c r="AD144" s="9"/>
    </row>
    <row r="145" spans="2:30" ht="18" x14ac:dyDescent="0.3">
      <c r="B145" s="167" t="s">
        <v>664</v>
      </c>
      <c r="C145" s="165"/>
      <c r="D145" s="165"/>
      <c r="E145" s="165"/>
      <c r="F145" s="165"/>
      <c r="G145" s="165"/>
      <c r="H145" s="165"/>
      <c r="I145" s="165"/>
      <c r="J145" s="166"/>
      <c r="V145" s="83" t="s">
        <v>579</v>
      </c>
    </row>
    <row r="146" spans="2:30" ht="18" x14ac:dyDescent="0.3">
      <c r="B146" s="164" t="s">
        <v>678</v>
      </c>
      <c r="C146" s="165"/>
      <c r="D146" s="165"/>
      <c r="E146" s="165"/>
      <c r="F146" s="165"/>
      <c r="G146" s="165"/>
      <c r="H146" s="165"/>
      <c r="I146" s="165"/>
      <c r="J146" s="163"/>
      <c r="V146" s="70"/>
    </row>
    <row r="147" spans="2:30" x14ac:dyDescent="0.3">
      <c r="B147" s="164" t="s">
        <v>679</v>
      </c>
      <c r="C147" s="165"/>
      <c r="D147" s="165"/>
      <c r="E147" s="165"/>
      <c r="F147" s="165"/>
      <c r="G147" s="165"/>
      <c r="H147" s="165"/>
      <c r="I147" s="165"/>
      <c r="J147" s="163"/>
      <c r="V147" s="10"/>
      <c r="W147" s="11"/>
      <c r="X147" s="11"/>
      <c r="Y147" s="11"/>
      <c r="Z147" s="11"/>
      <c r="AA147" s="11"/>
      <c r="AB147" s="11"/>
      <c r="AC147" s="11"/>
      <c r="AD147" s="12"/>
    </row>
    <row r="148" spans="2:30" ht="17.25" x14ac:dyDescent="0.3">
      <c r="B148" s="158" t="s">
        <v>665</v>
      </c>
      <c r="C148" s="157"/>
      <c r="D148" s="157"/>
      <c r="E148" s="157"/>
      <c r="F148" s="157"/>
      <c r="G148" s="157"/>
      <c r="H148" s="157"/>
      <c r="I148" s="157"/>
      <c r="J148" s="163"/>
      <c r="V148" s="71" t="s">
        <v>18</v>
      </c>
      <c r="W148" s="16"/>
      <c r="X148" s="16"/>
      <c r="Y148" s="16"/>
      <c r="Z148" s="16"/>
      <c r="AA148" s="16"/>
      <c r="AB148" s="16"/>
      <c r="AC148" s="16"/>
      <c r="AD148" s="72"/>
    </row>
    <row r="149" spans="2:30" ht="17.25" x14ac:dyDescent="0.3">
      <c r="B149" s="162" t="s">
        <v>680</v>
      </c>
      <c r="C149" s="157"/>
      <c r="D149" s="157"/>
      <c r="E149" s="157"/>
      <c r="F149" s="157"/>
      <c r="G149" s="157"/>
      <c r="H149" s="157"/>
      <c r="I149" s="157"/>
      <c r="J149" s="163"/>
      <c r="V149" s="286" t="s">
        <v>545</v>
      </c>
      <c r="W149" s="287"/>
      <c r="X149" s="287"/>
      <c r="Y149" s="287"/>
      <c r="Z149" s="287"/>
      <c r="AA149" s="287"/>
      <c r="AB149" s="287"/>
      <c r="AC149" s="287"/>
      <c r="AD149" s="288"/>
    </row>
    <row r="150" spans="2:30" ht="17.25" x14ac:dyDescent="0.3">
      <c r="B150" s="175"/>
      <c r="C150" s="128"/>
      <c r="D150" s="128"/>
      <c r="E150" s="128"/>
      <c r="F150" s="128"/>
      <c r="G150" s="128"/>
      <c r="H150" s="128"/>
      <c r="I150" s="157"/>
      <c r="J150" s="163"/>
      <c r="V150" s="289" t="s">
        <v>608</v>
      </c>
      <c r="W150" s="290"/>
      <c r="X150" s="290"/>
      <c r="Y150" s="290"/>
      <c r="Z150" s="290"/>
      <c r="AA150" s="290"/>
      <c r="AB150" s="290"/>
      <c r="AC150" s="290"/>
      <c r="AD150" s="291"/>
    </row>
    <row r="151" spans="2:30" ht="17.25" x14ac:dyDescent="0.3">
      <c r="B151" s="234">
        <f ca="1">TODAY()</f>
        <v>45595</v>
      </c>
      <c r="C151" s="235"/>
      <c r="D151" s="235"/>
      <c r="E151" s="235"/>
      <c r="F151" s="235"/>
      <c r="G151" s="235"/>
      <c r="H151" s="235"/>
      <c r="I151" s="235"/>
      <c r="J151" s="236"/>
      <c r="V151" s="87"/>
      <c r="W151" s="88"/>
      <c r="X151" s="88"/>
      <c r="Y151" s="88"/>
      <c r="Z151" s="88"/>
      <c r="AA151" s="88"/>
      <c r="AB151" s="88"/>
      <c r="AC151" s="88"/>
      <c r="AD151" s="89"/>
    </row>
    <row r="152" spans="2:30" ht="17.25" x14ac:dyDescent="0.3">
      <c r="B152" s="151"/>
      <c r="C152" s="149"/>
      <c r="D152" s="149"/>
      <c r="E152" s="149"/>
      <c r="F152" s="149"/>
      <c r="G152" s="149"/>
      <c r="H152" s="149"/>
      <c r="I152" s="149"/>
      <c r="J152" s="150"/>
      <c r="V152" s="71" t="s">
        <v>18</v>
      </c>
      <c r="W152" s="16"/>
      <c r="X152" s="16"/>
      <c r="Y152" s="16"/>
      <c r="Z152" s="16"/>
      <c r="AA152" s="16"/>
      <c r="AB152" s="16"/>
      <c r="AC152" s="16"/>
      <c r="AD152" s="72"/>
    </row>
    <row r="153" spans="2:30" ht="17.25" x14ac:dyDescent="0.3">
      <c r="B153" s="55" t="s">
        <v>94</v>
      </c>
      <c r="C153" s="56" t="s">
        <v>95</v>
      </c>
      <c r="D153" s="149"/>
      <c r="E153" s="57" t="s">
        <v>96</v>
      </c>
      <c r="F153" s="237" t="str">
        <f>C108</f>
        <v>○○○○○(기관명1)</v>
      </c>
      <c r="G153" s="237"/>
      <c r="H153" s="69"/>
      <c r="I153" s="58" t="str">
        <f>I113</f>
        <v>○○○</v>
      </c>
      <c r="J153" s="59" t="s">
        <v>97</v>
      </c>
      <c r="V153" s="71" t="s">
        <v>622</v>
      </c>
      <c r="W153" s="16"/>
      <c r="X153" s="16"/>
      <c r="Y153" s="16"/>
      <c r="Z153" s="16"/>
      <c r="AA153" s="16"/>
      <c r="AB153" s="16"/>
      <c r="AC153" s="16"/>
      <c r="AD153" s="72"/>
    </row>
    <row r="154" spans="2:30" ht="17.25" x14ac:dyDescent="0.3">
      <c r="B154" s="55" t="s">
        <v>666</v>
      </c>
      <c r="C154" s="56" t="s">
        <v>95</v>
      </c>
      <c r="D154" s="149"/>
      <c r="E154" s="57" t="s">
        <v>96</v>
      </c>
      <c r="F154" s="237" t="str">
        <f>B109</f>
        <v>○○○○○(기관명2)</v>
      </c>
      <c r="G154" s="237"/>
      <c r="H154" s="69"/>
      <c r="I154" s="58" t="str">
        <f>I115</f>
        <v>○○○</v>
      </c>
      <c r="J154" s="59" t="s">
        <v>97</v>
      </c>
      <c r="V154" s="71" t="s">
        <v>581</v>
      </c>
      <c r="W154" s="16"/>
      <c r="X154" s="16"/>
      <c r="Y154" s="16"/>
      <c r="Z154" s="16"/>
      <c r="AA154" s="16"/>
      <c r="AB154" s="16"/>
      <c r="AC154" s="16"/>
      <c r="AD154" s="72"/>
    </row>
    <row r="155" spans="2:30" ht="17.25" x14ac:dyDescent="0.3">
      <c r="B155" s="55" t="s">
        <v>667</v>
      </c>
      <c r="C155" s="56" t="s">
        <v>32</v>
      </c>
      <c r="D155" s="149"/>
      <c r="E155" s="57" t="s">
        <v>96</v>
      </c>
      <c r="F155" s="256" t="str">
        <f>E117</f>
        <v>○○대학 ○○학과 ○교수</v>
      </c>
      <c r="G155" s="256"/>
      <c r="H155" s="183"/>
      <c r="I155" s="58" t="str">
        <f>I117</f>
        <v>○○○</v>
      </c>
      <c r="J155" s="59" t="s">
        <v>99</v>
      </c>
      <c r="V155" s="71"/>
      <c r="W155" s="16"/>
      <c r="X155" s="16"/>
      <c r="Y155" s="16"/>
      <c r="Z155" s="16"/>
      <c r="AA155" s="16"/>
      <c r="AB155" s="16"/>
      <c r="AC155" s="16"/>
      <c r="AD155" s="72"/>
    </row>
    <row r="156" spans="2:30" ht="17.25" x14ac:dyDescent="0.3">
      <c r="B156" s="55" t="s">
        <v>668</v>
      </c>
      <c r="C156" s="176" t="s">
        <v>605</v>
      </c>
      <c r="D156" s="149"/>
      <c r="E156" s="57"/>
      <c r="F156" s="321"/>
      <c r="G156" s="321"/>
      <c r="H156" s="69"/>
      <c r="I156" s="58" t="str">
        <f>I119</f>
        <v>○○○</v>
      </c>
      <c r="J156" s="59" t="s">
        <v>99</v>
      </c>
      <c r="V156" s="71"/>
      <c r="W156" s="16"/>
      <c r="X156" s="16"/>
      <c r="Y156" s="16"/>
      <c r="Z156" s="16"/>
      <c r="AA156" s="16"/>
      <c r="AB156" s="16"/>
      <c r="AC156" s="16"/>
      <c r="AD156" s="72"/>
    </row>
    <row r="157" spans="2:30" ht="17.25" x14ac:dyDescent="0.3">
      <c r="B157" s="185"/>
      <c r="C157" s="186"/>
      <c r="D157" s="186"/>
      <c r="E157" s="186"/>
      <c r="F157" s="186"/>
      <c r="G157" s="186"/>
      <c r="H157" s="186"/>
      <c r="I157" s="186"/>
      <c r="J157" s="187"/>
      <c r="V157" s="286" t="s">
        <v>546</v>
      </c>
      <c r="W157" s="287"/>
      <c r="X157" s="287"/>
      <c r="Y157" s="287"/>
      <c r="Z157" s="287"/>
      <c r="AA157" s="287"/>
      <c r="AB157" s="287"/>
      <c r="AC157" s="287"/>
      <c r="AD157" s="288"/>
    </row>
    <row r="158" spans="2:30" ht="17.25" x14ac:dyDescent="0.3">
      <c r="B158" s="157"/>
      <c r="C158" s="157"/>
      <c r="D158" s="157"/>
      <c r="E158" s="157"/>
      <c r="F158" s="157"/>
      <c r="G158" s="157"/>
      <c r="H158" s="157"/>
      <c r="I158" s="157"/>
      <c r="J158" s="157"/>
      <c r="V158" s="84"/>
      <c r="W158" s="85"/>
      <c r="X158" s="85"/>
      <c r="Y158" s="85"/>
      <c r="Z158" s="85"/>
      <c r="AA158" s="85"/>
      <c r="AB158" s="85"/>
      <c r="AC158" s="85"/>
      <c r="AD158" s="86"/>
    </row>
    <row r="159" spans="2:30" ht="17.25" x14ac:dyDescent="0.3">
      <c r="B159" s="157"/>
      <c r="C159" s="157"/>
      <c r="D159" s="157"/>
      <c r="E159" s="157"/>
      <c r="F159" s="157"/>
      <c r="G159" s="157"/>
      <c r="H159" s="157"/>
      <c r="I159" s="157"/>
      <c r="J159" s="157"/>
      <c r="V159" s="71" t="s">
        <v>18</v>
      </c>
      <c r="W159" s="16"/>
      <c r="X159" s="16"/>
      <c r="Y159" s="16"/>
      <c r="Z159" s="16"/>
      <c r="AA159" s="16"/>
      <c r="AB159" s="16"/>
      <c r="AC159" s="16"/>
      <c r="AD159" s="72"/>
    </row>
    <row r="160" spans="2:30" ht="17.25" x14ac:dyDescent="0.3">
      <c r="B160" s="157"/>
      <c r="C160" s="157"/>
      <c r="D160" s="157"/>
      <c r="E160" s="157"/>
      <c r="F160" s="157"/>
      <c r="G160" s="157"/>
      <c r="H160" s="157"/>
      <c r="I160" s="157"/>
      <c r="J160" s="157"/>
      <c r="V160" s="73" t="s">
        <v>582</v>
      </c>
      <c r="W160" s="16"/>
      <c r="X160" s="16"/>
      <c r="Y160" s="16"/>
      <c r="Z160" s="16"/>
      <c r="AA160" s="16"/>
      <c r="AB160" s="16"/>
      <c r="AC160" s="16"/>
      <c r="AD160" s="72"/>
    </row>
    <row r="161" spans="2:30" ht="17.25" x14ac:dyDescent="0.3">
      <c r="B161" s="157"/>
      <c r="C161" s="157"/>
      <c r="D161" s="157"/>
      <c r="E161" s="157"/>
      <c r="F161" s="157"/>
      <c r="G161" s="157"/>
      <c r="H161" s="157"/>
      <c r="I161" s="157"/>
      <c r="J161" s="128"/>
      <c r="V161" s="74" t="s">
        <v>583</v>
      </c>
      <c r="W161" s="16"/>
      <c r="X161" s="16"/>
      <c r="Y161" s="16"/>
      <c r="Z161" s="16"/>
      <c r="AA161" s="16"/>
      <c r="AB161" s="16"/>
      <c r="AC161" s="16"/>
      <c r="AD161" s="72"/>
    </row>
    <row r="162" spans="2:30" ht="17.25" x14ac:dyDescent="0.3">
      <c r="B162" s="157"/>
      <c r="C162" s="157"/>
      <c r="D162" s="157"/>
      <c r="E162" s="157"/>
      <c r="F162" s="157"/>
      <c r="G162" s="157"/>
      <c r="H162" s="157"/>
      <c r="I162" s="157"/>
      <c r="J162" s="157"/>
      <c r="V162" s="74" t="s">
        <v>585</v>
      </c>
      <c r="W162" s="16"/>
      <c r="X162" s="16"/>
      <c r="Y162" s="16"/>
      <c r="Z162" s="16"/>
      <c r="AA162" s="16"/>
      <c r="AB162" s="16"/>
      <c r="AC162" s="16"/>
      <c r="AD162" s="72"/>
    </row>
    <row r="163" spans="2:30" ht="17.25" x14ac:dyDescent="0.3">
      <c r="B163" s="165"/>
      <c r="C163" s="165"/>
      <c r="D163" s="165"/>
      <c r="E163" s="165"/>
      <c r="F163" s="165"/>
      <c r="G163" s="165"/>
      <c r="H163" s="165"/>
      <c r="I163" s="128"/>
      <c r="J163" s="157"/>
      <c r="V163" s="74"/>
      <c r="W163" s="16"/>
      <c r="X163" s="16"/>
      <c r="Y163" s="16"/>
      <c r="Z163" s="16"/>
      <c r="AA163" s="16"/>
      <c r="AB163" s="16"/>
      <c r="AC163" s="16"/>
      <c r="AD163" s="72"/>
    </row>
    <row r="164" spans="2:30" ht="17.25" x14ac:dyDescent="0.3">
      <c r="B164" s="157"/>
      <c r="C164" s="157"/>
      <c r="D164" s="157"/>
      <c r="E164" s="157"/>
      <c r="F164" s="157"/>
      <c r="G164" s="157"/>
      <c r="H164" s="157"/>
      <c r="I164" s="157"/>
      <c r="J164" s="157"/>
      <c r="V164" s="73" t="s">
        <v>584</v>
      </c>
      <c r="W164" s="16"/>
      <c r="X164" s="16"/>
      <c r="Y164" s="16"/>
      <c r="Z164" s="16"/>
      <c r="AA164" s="16"/>
      <c r="AB164" s="16"/>
      <c r="AC164" s="16"/>
      <c r="AD164" s="72"/>
    </row>
    <row r="165" spans="2:30" ht="17.25" x14ac:dyDescent="0.3">
      <c r="B165" s="157"/>
      <c r="C165" s="157"/>
      <c r="D165" s="157"/>
      <c r="E165" s="157"/>
      <c r="F165" s="157"/>
      <c r="G165" s="157"/>
      <c r="H165" s="157"/>
      <c r="I165" s="157"/>
      <c r="J165" s="157"/>
      <c r="V165" s="74" t="s">
        <v>586</v>
      </c>
      <c r="W165" s="16"/>
      <c r="X165" s="16"/>
      <c r="Y165" s="16"/>
      <c r="Z165" s="16"/>
      <c r="AA165" s="16"/>
      <c r="AB165" s="16"/>
      <c r="AC165" s="16"/>
      <c r="AD165" s="72"/>
    </row>
    <row r="166" spans="2:30" ht="17.25" x14ac:dyDescent="0.3">
      <c r="B166" s="157"/>
      <c r="C166" s="157"/>
      <c r="D166" s="157"/>
      <c r="E166" s="157"/>
      <c r="F166" s="157"/>
      <c r="G166" s="157"/>
      <c r="H166" s="157"/>
      <c r="I166" s="157"/>
      <c r="J166" s="155"/>
      <c r="V166" s="74" t="s">
        <v>587</v>
      </c>
      <c r="W166" s="16"/>
      <c r="X166" s="16"/>
      <c r="Y166" s="16"/>
      <c r="Z166" s="16"/>
      <c r="AA166" s="16"/>
      <c r="AB166" s="16"/>
      <c r="AC166" s="16"/>
      <c r="AD166" s="72"/>
    </row>
    <row r="167" spans="2:30" ht="17.25" x14ac:dyDescent="0.3">
      <c r="B167" s="157"/>
      <c r="C167" s="157"/>
      <c r="D167" s="157"/>
      <c r="E167" s="157"/>
      <c r="F167" s="157"/>
      <c r="G167" s="157"/>
      <c r="H167" s="157"/>
      <c r="I167" s="157"/>
      <c r="J167" s="155"/>
      <c r="V167" s="71" t="s">
        <v>588</v>
      </c>
      <c r="W167" s="16"/>
      <c r="X167" s="16"/>
      <c r="Y167" s="16"/>
      <c r="Z167" s="16"/>
      <c r="AA167" s="16"/>
      <c r="AB167" s="16"/>
      <c r="AC167" s="16"/>
      <c r="AD167" s="72"/>
    </row>
    <row r="168" spans="2:30" ht="17.25" x14ac:dyDescent="0.3">
      <c r="B168" s="155"/>
      <c r="C168" s="155"/>
      <c r="D168" s="155"/>
      <c r="E168" s="155"/>
      <c r="F168" s="155"/>
      <c r="G168" s="155"/>
      <c r="H168" s="155"/>
      <c r="I168" s="155"/>
      <c r="J168" s="155"/>
      <c r="V168" s="71"/>
      <c r="W168" s="16"/>
      <c r="X168" s="16"/>
      <c r="Y168" s="16"/>
      <c r="Z168" s="16"/>
      <c r="AA168" s="16"/>
      <c r="AB168" s="16"/>
      <c r="AC168" s="16"/>
      <c r="AD168" s="72"/>
    </row>
    <row r="169" spans="2:30" ht="17.25" x14ac:dyDescent="0.3">
      <c r="B169" s="157"/>
      <c r="C169" s="155"/>
      <c r="D169" s="155"/>
      <c r="E169" s="155"/>
      <c r="F169" s="155"/>
      <c r="G169" s="155"/>
      <c r="H169" s="155"/>
      <c r="I169" s="155"/>
      <c r="J169" s="155"/>
      <c r="V169" s="73" t="s">
        <v>589</v>
      </c>
      <c r="W169" s="16"/>
      <c r="X169" s="16"/>
      <c r="Y169" s="16"/>
      <c r="Z169" s="16"/>
      <c r="AA169" s="16"/>
      <c r="AB169" s="16"/>
      <c r="AC169" s="16"/>
      <c r="AD169" s="72"/>
    </row>
    <row r="170" spans="2:30" ht="17.25" x14ac:dyDescent="0.3">
      <c r="B170" s="157"/>
      <c r="C170" s="155"/>
      <c r="D170" s="155"/>
      <c r="E170" s="155"/>
      <c r="F170" s="155"/>
      <c r="G170" s="155"/>
      <c r="H170" s="155"/>
      <c r="I170" s="155"/>
      <c r="J170" s="155"/>
      <c r="V170" s="73"/>
      <c r="W170" s="16"/>
      <c r="X170" s="16"/>
      <c r="Y170" s="16"/>
      <c r="Z170" s="16"/>
      <c r="AA170" s="16"/>
      <c r="AB170" s="16"/>
      <c r="AC170" s="16"/>
      <c r="AD170" s="72"/>
    </row>
    <row r="171" spans="2:30" ht="17.25" customHeight="1" x14ac:dyDescent="0.3">
      <c r="B171" s="157"/>
      <c r="C171" s="155"/>
      <c r="D171" s="155"/>
      <c r="E171" s="155"/>
      <c r="F171" s="155"/>
      <c r="G171" s="155"/>
      <c r="H171" s="155"/>
      <c r="I171" s="155"/>
      <c r="J171" s="155"/>
      <c r="V171" s="73" t="s">
        <v>590</v>
      </c>
      <c r="W171" s="16"/>
      <c r="X171" s="16"/>
      <c r="Y171" s="16"/>
      <c r="Z171" s="16"/>
      <c r="AA171" s="16"/>
      <c r="AB171" s="16"/>
      <c r="AC171" s="16"/>
      <c r="AD171" s="72"/>
    </row>
    <row r="172" spans="2:30" ht="17.25" x14ac:dyDescent="0.3">
      <c r="B172" s="157"/>
      <c r="C172" s="155"/>
      <c r="D172" s="155"/>
      <c r="E172" s="155"/>
      <c r="F172" s="155"/>
      <c r="G172" s="155"/>
      <c r="H172" s="155"/>
      <c r="I172" s="155"/>
      <c r="J172" s="159"/>
      <c r="V172" s="71" t="s">
        <v>18</v>
      </c>
      <c r="W172" s="16"/>
      <c r="X172" s="16"/>
      <c r="Y172" s="16"/>
      <c r="Z172" s="16"/>
      <c r="AA172" s="16"/>
      <c r="AB172" s="16"/>
      <c r="AC172" s="16"/>
      <c r="AD172" s="72"/>
    </row>
    <row r="173" spans="2:30" ht="17.25" x14ac:dyDescent="0.3">
      <c r="B173" s="157"/>
      <c r="C173" s="155"/>
      <c r="D173" s="155"/>
      <c r="E173" s="155"/>
      <c r="F173" s="155"/>
      <c r="G173" s="155"/>
      <c r="H173" s="155"/>
      <c r="I173" s="155"/>
      <c r="J173" s="157"/>
      <c r="V173" s="71" t="s">
        <v>591</v>
      </c>
      <c r="W173" s="16"/>
      <c r="X173" s="16"/>
      <c r="Y173" s="16"/>
      <c r="Z173" s="16"/>
      <c r="AA173" s="16"/>
      <c r="AB173" s="16"/>
      <c r="AC173" s="16"/>
      <c r="AD173" s="72"/>
    </row>
    <row r="174" spans="2:30" ht="17.25" x14ac:dyDescent="0.3">
      <c r="B174" s="159"/>
      <c r="C174" s="159"/>
      <c r="D174" s="159"/>
      <c r="E174" s="159"/>
      <c r="F174" s="159"/>
      <c r="G174" s="159"/>
      <c r="H174" s="159"/>
      <c r="I174" s="159"/>
      <c r="J174" s="157"/>
      <c r="V174" s="71" t="s">
        <v>568</v>
      </c>
      <c r="W174" s="16"/>
      <c r="X174" s="16"/>
      <c r="Y174" s="16"/>
      <c r="Z174" s="16"/>
      <c r="AA174" s="16"/>
      <c r="AB174" s="16"/>
      <c r="AC174" s="16"/>
      <c r="AD174" s="72"/>
    </row>
    <row r="175" spans="2:30" ht="17.25" x14ac:dyDescent="0.3">
      <c r="B175" s="157"/>
      <c r="C175" s="157"/>
      <c r="D175" s="157"/>
      <c r="E175" s="157"/>
      <c r="F175" s="157"/>
      <c r="G175" s="157"/>
      <c r="H175" s="157"/>
      <c r="I175" s="157"/>
      <c r="J175" s="157"/>
      <c r="V175" s="71"/>
      <c r="W175" s="16"/>
      <c r="X175" s="16"/>
      <c r="Y175" s="16"/>
      <c r="Z175" s="16"/>
      <c r="AA175" s="16"/>
      <c r="AB175" s="16"/>
      <c r="AC175" s="16"/>
      <c r="AD175" s="72"/>
    </row>
    <row r="176" spans="2:30" ht="17.25" x14ac:dyDescent="0.3">
      <c r="B176" s="157"/>
      <c r="C176" s="157"/>
      <c r="D176" s="157"/>
      <c r="E176" s="157"/>
      <c r="F176" s="157"/>
      <c r="G176" s="157"/>
      <c r="H176" s="157"/>
      <c r="I176" s="157"/>
      <c r="J176" s="157"/>
      <c r="V176" s="71"/>
      <c r="W176" s="16"/>
      <c r="X176" s="16"/>
      <c r="Y176" s="16"/>
      <c r="Z176" s="16"/>
      <c r="AA176" s="16"/>
      <c r="AB176" s="16"/>
      <c r="AC176" s="16"/>
      <c r="AD176" s="72"/>
    </row>
    <row r="177" spans="2:30" ht="17.25" x14ac:dyDescent="0.3">
      <c r="B177" s="157"/>
      <c r="C177" s="157"/>
      <c r="D177" s="157"/>
      <c r="E177" s="157"/>
      <c r="F177" s="157"/>
      <c r="G177" s="157"/>
      <c r="H177" s="157"/>
      <c r="I177" s="157"/>
      <c r="J177" s="165"/>
      <c r="V177" s="289" t="s">
        <v>592</v>
      </c>
      <c r="W177" s="290"/>
      <c r="X177" s="290"/>
      <c r="Y177" s="290"/>
      <c r="Z177" s="290"/>
      <c r="AA177" s="290"/>
      <c r="AB177" s="290"/>
      <c r="AC177" s="290"/>
      <c r="AD177" s="291"/>
    </row>
    <row r="178" spans="2:30" ht="17.25" x14ac:dyDescent="0.3">
      <c r="B178" s="157"/>
      <c r="C178" s="157"/>
      <c r="D178" s="157"/>
      <c r="E178" s="157"/>
      <c r="F178" s="157"/>
      <c r="G178" s="157"/>
      <c r="H178" s="157"/>
      <c r="I178" s="157"/>
      <c r="J178" s="155"/>
      <c r="V178" s="87"/>
      <c r="W178" s="88"/>
      <c r="X178" s="88"/>
      <c r="Y178" s="88"/>
      <c r="Z178" s="88"/>
      <c r="AA178" s="88"/>
      <c r="AB178" s="88"/>
      <c r="AC178" s="88"/>
      <c r="AD178" s="89"/>
    </row>
    <row r="179" spans="2:30" ht="17.25" x14ac:dyDescent="0.3">
      <c r="B179" s="165"/>
      <c r="C179" s="165"/>
      <c r="D179" s="165"/>
      <c r="E179" s="165"/>
      <c r="F179" s="165"/>
      <c r="G179" s="165"/>
      <c r="H179" s="165"/>
      <c r="I179" s="165"/>
      <c r="J179" s="155"/>
      <c r="V179" s="71" t="s">
        <v>18</v>
      </c>
      <c r="W179" s="16"/>
      <c r="X179" s="16"/>
      <c r="Y179" s="16"/>
      <c r="Z179" s="16"/>
      <c r="AA179" s="16"/>
      <c r="AB179" s="16"/>
      <c r="AC179" s="16"/>
      <c r="AD179" s="72"/>
    </row>
    <row r="180" spans="2:30" ht="17.25" x14ac:dyDescent="0.3">
      <c r="B180" s="155"/>
      <c r="C180" s="155"/>
      <c r="D180" s="155"/>
      <c r="E180" s="155"/>
      <c r="F180" s="155"/>
      <c r="G180" s="155"/>
      <c r="H180" s="155"/>
      <c r="I180" s="155"/>
      <c r="J180" s="159"/>
      <c r="V180" s="292" t="s">
        <v>593</v>
      </c>
      <c r="W180" s="293"/>
      <c r="X180" s="293"/>
      <c r="Y180" s="293"/>
      <c r="Z180" s="293"/>
      <c r="AA180" s="293"/>
      <c r="AB180" s="293"/>
      <c r="AC180" s="293"/>
      <c r="AD180" s="294"/>
    </row>
    <row r="181" spans="2:30" x14ac:dyDescent="0.3">
      <c r="B181" s="155"/>
      <c r="C181" s="155"/>
      <c r="D181" s="155"/>
      <c r="E181" s="155"/>
      <c r="F181" s="155"/>
      <c r="G181" s="155"/>
      <c r="H181" s="155"/>
      <c r="I181" s="155"/>
      <c r="J181" s="157"/>
      <c r="V181" s="13"/>
      <c r="W181" s="14"/>
      <c r="X181" s="14"/>
      <c r="Y181" s="14"/>
      <c r="Z181" s="14"/>
      <c r="AA181" s="14"/>
      <c r="AB181" s="14"/>
      <c r="AC181" s="14"/>
      <c r="AD181" s="15"/>
    </row>
    <row r="182" spans="2:30" x14ac:dyDescent="0.3">
      <c r="B182" s="159"/>
      <c r="C182" s="159"/>
      <c r="D182" s="159"/>
      <c r="E182" s="159"/>
      <c r="F182" s="159"/>
      <c r="G182" s="159"/>
      <c r="H182" s="159"/>
      <c r="I182" s="159"/>
      <c r="J182" s="157"/>
      <c r="V182" s="75"/>
      <c r="W182" s="76"/>
      <c r="X182" s="76"/>
      <c r="Y182" s="76"/>
      <c r="Z182" s="76"/>
      <c r="AA182" s="76"/>
      <c r="AB182" s="76"/>
      <c r="AC182" s="76"/>
      <c r="AD182" s="77"/>
    </row>
    <row r="183" spans="2:30" ht="15.75" customHeight="1" x14ac:dyDescent="0.3">
      <c r="B183" s="157"/>
      <c r="C183" s="157"/>
      <c r="D183" s="157"/>
      <c r="E183" s="157"/>
      <c r="F183" s="157"/>
      <c r="G183" s="157"/>
      <c r="H183" s="157"/>
      <c r="I183" s="157"/>
      <c r="J183" s="165"/>
      <c r="V183" s="14"/>
      <c r="W183" s="14"/>
      <c r="X183" s="14"/>
      <c r="Y183" s="14"/>
      <c r="Z183" s="14"/>
      <c r="AA183" s="14"/>
      <c r="AB183" s="14"/>
      <c r="AC183" s="14"/>
      <c r="AD183" s="14"/>
    </row>
    <row r="184" spans="2:30" x14ac:dyDescent="0.3">
      <c r="B184" s="157"/>
      <c r="C184" s="157"/>
      <c r="D184" s="157"/>
      <c r="E184" s="157"/>
      <c r="F184" s="157"/>
      <c r="G184" s="157"/>
      <c r="H184" s="157"/>
      <c r="I184" s="157"/>
      <c r="J184" s="149"/>
      <c r="V184" s="14"/>
      <c r="W184" s="14"/>
      <c r="X184" s="14"/>
      <c r="Y184" s="14"/>
      <c r="Z184" s="14"/>
      <c r="AA184" s="14"/>
      <c r="AB184" s="14"/>
      <c r="AC184" s="14"/>
      <c r="AD184" s="14"/>
    </row>
    <row r="185" spans="2:30" x14ac:dyDescent="0.3">
      <c r="B185" s="181"/>
      <c r="C185" s="165"/>
      <c r="D185" s="165"/>
      <c r="E185" s="165"/>
      <c r="F185" s="165"/>
      <c r="G185" s="165"/>
      <c r="H185" s="165"/>
      <c r="I185" s="165"/>
      <c r="J185" s="170"/>
      <c r="V185" s="14"/>
      <c r="W185" s="14"/>
      <c r="X185" s="14"/>
      <c r="Y185" s="14"/>
      <c r="Z185" s="14"/>
      <c r="AA185" s="14"/>
      <c r="AB185" s="14"/>
      <c r="AC185" s="14"/>
      <c r="AD185" s="14"/>
    </row>
    <row r="186" spans="2:30" x14ac:dyDescent="0.3">
      <c r="B186" s="165"/>
      <c r="C186" s="149"/>
      <c r="D186" s="149"/>
      <c r="E186" s="149"/>
      <c r="F186" s="149"/>
      <c r="G186" s="149"/>
      <c r="H186" s="149"/>
      <c r="I186" s="149"/>
      <c r="J186" s="149"/>
      <c r="V186" s="14"/>
      <c r="W186" s="14"/>
      <c r="X186" s="14"/>
      <c r="Y186" s="14"/>
      <c r="Z186" s="14"/>
      <c r="AA186" s="14"/>
      <c r="AB186" s="14"/>
      <c r="AC186" s="14"/>
      <c r="AD186" s="14"/>
    </row>
    <row r="187" spans="2:30" ht="18" x14ac:dyDescent="0.3">
      <c r="B187" s="170"/>
      <c r="C187" s="170"/>
      <c r="D187" s="170"/>
      <c r="E187" s="170"/>
      <c r="F187" s="170"/>
      <c r="G187" s="170"/>
      <c r="H187" s="170"/>
      <c r="I187" s="170"/>
      <c r="J187" s="171"/>
      <c r="V187" s="83" t="s">
        <v>580</v>
      </c>
    </row>
    <row r="188" spans="2:30" ht="15.75" customHeight="1" x14ac:dyDescent="0.3">
      <c r="B188" s="149"/>
      <c r="C188" s="149"/>
      <c r="D188" s="149"/>
      <c r="E188" s="149"/>
      <c r="F188" s="149"/>
      <c r="G188" s="149"/>
      <c r="H188" s="149"/>
      <c r="I188" s="149"/>
      <c r="J188" s="149"/>
      <c r="V188" s="10"/>
      <c r="W188" s="11"/>
      <c r="X188" s="11"/>
      <c r="Y188" s="11"/>
      <c r="Z188" s="11"/>
      <c r="AA188" s="11"/>
      <c r="AB188" s="11"/>
      <c r="AC188" s="11"/>
      <c r="AD188" s="12"/>
    </row>
    <row r="189" spans="2:30" ht="17.25" x14ac:dyDescent="0.3">
      <c r="B189" s="171"/>
      <c r="C189" s="171"/>
      <c r="D189" s="171"/>
      <c r="E189" s="171"/>
      <c r="F189" s="171"/>
      <c r="G189" s="171"/>
      <c r="H189" s="171"/>
      <c r="I189" s="171"/>
      <c r="J189" s="57"/>
      <c r="V189" s="71" t="s">
        <v>18</v>
      </c>
      <c r="W189" s="16"/>
      <c r="X189" s="16"/>
      <c r="Y189" s="16"/>
      <c r="Z189" s="16"/>
      <c r="AA189" s="16"/>
      <c r="AB189" s="16"/>
      <c r="AC189" s="16"/>
      <c r="AD189" s="72"/>
    </row>
    <row r="190" spans="2:30" ht="17.25" x14ac:dyDescent="0.3">
      <c r="B190" s="149"/>
      <c r="C190" s="149"/>
      <c r="D190" s="149"/>
      <c r="E190" s="149"/>
      <c r="F190" s="149"/>
      <c r="G190" s="149"/>
      <c r="H190" s="149"/>
      <c r="I190" s="149"/>
      <c r="J190" s="57"/>
      <c r="V190" s="286" t="s">
        <v>545</v>
      </c>
      <c r="W190" s="287"/>
      <c r="X190" s="287"/>
      <c r="Y190" s="287"/>
      <c r="Z190" s="287"/>
      <c r="AA190" s="287"/>
      <c r="AB190" s="287"/>
      <c r="AC190" s="287"/>
      <c r="AD190" s="288"/>
    </row>
    <row r="191" spans="2:30" ht="17.25" x14ac:dyDescent="0.3">
      <c r="B191" s="188"/>
      <c r="C191" s="56"/>
      <c r="D191" s="149"/>
      <c r="E191" s="57"/>
      <c r="F191" s="321"/>
      <c r="G191" s="321"/>
      <c r="H191" s="69"/>
      <c r="I191" s="67"/>
      <c r="J191" s="57"/>
      <c r="V191" s="289" t="s">
        <v>609</v>
      </c>
      <c r="W191" s="290"/>
      <c r="X191" s="290"/>
      <c r="Y191" s="290"/>
      <c r="Z191" s="290"/>
      <c r="AA191" s="290"/>
      <c r="AB191" s="290"/>
      <c r="AC191" s="290"/>
      <c r="AD191" s="291"/>
    </row>
    <row r="192" spans="2:30" ht="17.25" x14ac:dyDescent="0.3">
      <c r="B192" s="188"/>
      <c r="C192" s="56"/>
      <c r="D192" s="149"/>
      <c r="E192" s="57"/>
      <c r="F192" s="321"/>
      <c r="G192" s="321"/>
      <c r="H192" s="69"/>
      <c r="I192" s="67"/>
      <c r="J192" s="57"/>
      <c r="V192" s="87"/>
      <c r="W192" s="88"/>
      <c r="X192" s="88"/>
      <c r="Y192" s="88"/>
      <c r="Z192" s="88"/>
      <c r="AA192" s="88"/>
      <c r="AB192" s="88"/>
      <c r="AC192" s="88"/>
      <c r="AD192" s="89"/>
    </row>
    <row r="193" spans="2:30" ht="17.25" x14ac:dyDescent="0.3">
      <c r="B193" s="188"/>
      <c r="C193" s="176"/>
      <c r="D193" s="149"/>
      <c r="E193" s="57"/>
      <c r="F193" s="321"/>
      <c r="G193" s="321"/>
      <c r="H193" s="69"/>
      <c r="I193" s="67"/>
      <c r="J193" s="149"/>
      <c r="V193" s="71" t="s">
        <v>18</v>
      </c>
      <c r="W193" s="16"/>
      <c r="X193" s="16"/>
      <c r="Y193" s="16"/>
      <c r="Z193" s="16"/>
      <c r="AA193" s="16"/>
      <c r="AB193" s="16"/>
      <c r="AC193" s="16"/>
      <c r="AD193" s="72"/>
    </row>
    <row r="194" spans="2:30" ht="17.25" x14ac:dyDescent="0.3">
      <c r="B194" s="168"/>
      <c r="C194" s="16"/>
      <c r="D194" s="57"/>
      <c r="E194" s="65"/>
      <c r="F194" s="65"/>
      <c r="G194" s="57"/>
      <c r="H194" s="66"/>
      <c r="I194" s="67"/>
      <c r="J194" s="149"/>
      <c r="V194" s="71" t="s">
        <v>623</v>
      </c>
      <c r="W194" s="16"/>
      <c r="X194" s="16"/>
      <c r="Y194" s="16"/>
      <c r="Z194" s="16"/>
      <c r="AA194" s="16"/>
      <c r="AB194" s="16"/>
      <c r="AC194" s="16"/>
      <c r="AD194" s="72"/>
    </row>
    <row r="195" spans="2:30" ht="17.25" x14ac:dyDescent="0.3">
      <c r="B195" s="149"/>
      <c r="C195" s="149"/>
      <c r="D195" s="149"/>
      <c r="E195" s="149"/>
      <c r="F195" s="149"/>
      <c r="G195" s="149"/>
      <c r="H195" s="149"/>
      <c r="I195" s="149"/>
      <c r="J195" s="149"/>
      <c r="V195" s="71" t="s">
        <v>581</v>
      </c>
      <c r="W195" s="16"/>
      <c r="X195" s="16"/>
      <c r="Y195" s="16"/>
      <c r="Z195" s="16"/>
      <c r="AA195" s="16"/>
      <c r="AB195" s="16"/>
      <c r="AC195" s="16"/>
      <c r="AD195" s="72"/>
    </row>
    <row r="196" spans="2:30" ht="17.25" x14ac:dyDescent="0.3">
      <c r="V196" s="71"/>
      <c r="W196" s="16"/>
      <c r="X196" s="16"/>
      <c r="Y196" s="16"/>
      <c r="Z196" s="16"/>
      <c r="AA196" s="16"/>
      <c r="AB196" s="16"/>
      <c r="AC196" s="16"/>
      <c r="AD196" s="72"/>
    </row>
    <row r="197" spans="2:30" ht="17.25" x14ac:dyDescent="0.3">
      <c r="V197" s="71"/>
      <c r="W197" s="16"/>
      <c r="X197" s="16"/>
      <c r="Y197" s="16"/>
      <c r="Z197" s="16"/>
      <c r="AA197" s="16"/>
      <c r="AB197" s="16"/>
      <c r="AC197" s="16"/>
      <c r="AD197" s="72"/>
    </row>
    <row r="198" spans="2:30" ht="17.25" x14ac:dyDescent="0.3">
      <c r="V198" s="286" t="s">
        <v>546</v>
      </c>
      <c r="W198" s="287"/>
      <c r="X198" s="287"/>
      <c r="Y198" s="287"/>
      <c r="Z198" s="287"/>
      <c r="AA198" s="287"/>
      <c r="AB198" s="287"/>
      <c r="AC198" s="287"/>
      <c r="AD198" s="288"/>
    </row>
    <row r="199" spans="2:30" ht="17.25" x14ac:dyDescent="0.3">
      <c r="V199" s="84"/>
      <c r="W199" s="85"/>
      <c r="X199" s="85"/>
      <c r="Y199" s="85"/>
      <c r="Z199" s="85"/>
      <c r="AA199" s="85"/>
      <c r="AB199" s="85"/>
      <c r="AC199" s="85"/>
      <c r="AD199" s="86"/>
    </row>
    <row r="200" spans="2:30" ht="17.25" x14ac:dyDescent="0.3">
      <c r="V200" s="71" t="s">
        <v>18</v>
      </c>
      <c r="W200" s="16"/>
      <c r="X200" s="16"/>
      <c r="Y200" s="16"/>
      <c r="Z200" s="16"/>
      <c r="AA200" s="16"/>
      <c r="AB200" s="16"/>
      <c r="AC200" s="16"/>
      <c r="AD200" s="72"/>
    </row>
    <row r="201" spans="2:30" ht="17.25" x14ac:dyDescent="0.3">
      <c r="V201" s="73" t="s">
        <v>594</v>
      </c>
      <c r="W201" s="16"/>
      <c r="X201" s="16"/>
      <c r="Y201" s="16"/>
      <c r="Z201" s="16"/>
      <c r="AA201" s="16"/>
      <c r="AB201" s="16"/>
      <c r="AC201" s="16"/>
      <c r="AD201" s="72"/>
    </row>
    <row r="202" spans="2:30" ht="17.25" x14ac:dyDescent="0.3">
      <c r="V202" s="71" t="s">
        <v>595</v>
      </c>
      <c r="W202" s="16"/>
      <c r="X202" s="16"/>
      <c r="Y202" s="16"/>
      <c r="Z202" s="16"/>
      <c r="AA202" s="16"/>
      <c r="AB202" s="16"/>
      <c r="AC202" s="16"/>
      <c r="AD202" s="72"/>
    </row>
    <row r="203" spans="2:30" ht="17.25" x14ac:dyDescent="0.3">
      <c r="V203" s="71" t="s">
        <v>596</v>
      </c>
      <c r="W203" s="16"/>
      <c r="X203" s="16"/>
      <c r="Y203" s="16"/>
      <c r="Z203" s="16"/>
      <c r="AA203" s="16"/>
      <c r="AB203" s="16"/>
      <c r="AC203" s="16"/>
      <c r="AD203" s="72"/>
    </row>
    <row r="204" spans="2:30" ht="17.25" x14ac:dyDescent="0.3">
      <c r="V204" s="74" t="s">
        <v>597</v>
      </c>
      <c r="W204" s="16"/>
      <c r="X204" s="16"/>
      <c r="Y204" s="16"/>
      <c r="Z204" s="16"/>
      <c r="AA204" s="16"/>
      <c r="AB204" s="16"/>
      <c r="AC204" s="16"/>
      <c r="AD204" s="72"/>
    </row>
    <row r="205" spans="2:30" ht="17.25" x14ac:dyDescent="0.3">
      <c r="V205" s="71"/>
      <c r="W205" s="16"/>
      <c r="X205" s="16"/>
      <c r="Y205" s="16"/>
      <c r="Z205" s="16"/>
      <c r="AA205" s="16"/>
      <c r="AB205" s="16"/>
      <c r="AC205" s="16"/>
      <c r="AD205" s="72"/>
    </row>
    <row r="206" spans="2:30" ht="17.25" x14ac:dyDescent="0.3">
      <c r="V206" s="73" t="s">
        <v>598</v>
      </c>
      <c r="W206" s="16"/>
      <c r="X206" s="16"/>
      <c r="Y206" s="16"/>
      <c r="Z206" s="16"/>
      <c r="AA206" s="16"/>
      <c r="AB206" s="16"/>
      <c r="AC206" s="16"/>
      <c r="AD206" s="72"/>
    </row>
    <row r="207" spans="2:30" ht="17.25" x14ac:dyDescent="0.3">
      <c r="V207" s="73"/>
      <c r="W207" s="16"/>
      <c r="X207" s="16"/>
      <c r="Y207" s="16"/>
      <c r="Z207" s="16"/>
      <c r="AA207" s="16"/>
      <c r="AB207" s="16"/>
      <c r="AC207" s="16"/>
      <c r="AD207" s="72"/>
    </row>
    <row r="208" spans="2:30" ht="17.25" x14ac:dyDescent="0.3">
      <c r="V208" s="73" t="s">
        <v>599</v>
      </c>
      <c r="W208" s="16"/>
      <c r="X208" s="16"/>
      <c r="Y208" s="16"/>
      <c r="Z208" s="16"/>
      <c r="AA208" s="16"/>
      <c r="AB208" s="16"/>
      <c r="AC208" s="16"/>
      <c r="AD208" s="72"/>
    </row>
    <row r="209" spans="22:30" ht="17.25" x14ac:dyDescent="0.3">
      <c r="V209" s="71" t="s">
        <v>18</v>
      </c>
      <c r="W209" s="16"/>
      <c r="X209" s="16"/>
      <c r="Y209" s="16"/>
      <c r="Z209" s="16"/>
      <c r="AA209" s="16"/>
      <c r="AB209" s="16"/>
      <c r="AC209" s="16"/>
      <c r="AD209" s="72"/>
    </row>
    <row r="210" spans="22:30" ht="17.25" x14ac:dyDescent="0.3">
      <c r="V210" s="71" t="s">
        <v>591</v>
      </c>
      <c r="W210" s="16"/>
      <c r="X210" s="16"/>
      <c r="Y210" s="16"/>
      <c r="Z210" s="16"/>
      <c r="AA210" s="16"/>
      <c r="AB210" s="16"/>
      <c r="AC210" s="16"/>
      <c r="AD210" s="72"/>
    </row>
    <row r="211" spans="22:30" ht="17.25" x14ac:dyDescent="0.3">
      <c r="V211" s="71" t="s">
        <v>568</v>
      </c>
      <c r="W211" s="16"/>
      <c r="X211" s="16"/>
      <c r="Y211" s="16"/>
      <c r="Z211" s="16"/>
      <c r="AA211" s="16"/>
      <c r="AB211" s="16"/>
      <c r="AC211" s="16"/>
      <c r="AD211" s="72"/>
    </row>
    <row r="212" spans="22:30" ht="17.25" x14ac:dyDescent="0.3">
      <c r="V212" s="71"/>
      <c r="W212" s="16"/>
      <c r="X212" s="16"/>
      <c r="Y212" s="16"/>
      <c r="Z212" s="16"/>
      <c r="AA212" s="16"/>
      <c r="AB212" s="16"/>
      <c r="AC212" s="16"/>
      <c r="AD212" s="72"/>
    </row>
    <row r="213" spans="22:30" ht="17.25" x14ac:dyDescent="0.3">
      <c r="V213" s="71"/>
      <c r="W213" s="16"/>
      <c r="X213" s="16"/>
      <c r="Y213" s="16"/>
      <c r="Z213" s="16"/>
      <c r="AA213" s="16"/>
      <c r="AB213" s="16"/>
      <c r="AC213" s="16"/>
      <c r="AD213" s="72"/>
    </row>
    <row r="214" spans="22:30" ht="17.25" x14ac:dyDescent="0.3">
      <c r="V214" s="289" t="s">
        <v>592</v>
      </c>
      <c r="W214" s="290"/>
      <c r="X214" s="290"/>
      <c r="Y214" s="290"/>
      <c r="Z214" s="290"/>
      <c r="AA214" s="290"/>
      <c r="AB214" s="290"/>
      <c r="AC214" s="290"/>
      <c r="AD214" s="291"/>
    </row>
    <row r="215" spans="22:30" ht="17.25" x14ac:dyDescent="0.3">
      <c r="V215" s="87"/>
      <c r="W215" s="88"/>
      <c r="X215" s="88"/>
      <c r="Y215" s="88"/>
      <c r="Z215" s="88"/>
      <c r="AA215" s="88"/>
      <c r="AB215" s="88"/>
      <c r="AC215" s="88"/>
      <c r="AD215" s="89"/>
    </row>
    <row r="216" spans="22:30" ht="17.25" x14ac:dyDescent="0.3">
      <c r="V216" s="71" t="s">
        <v>18</v>
      </c>
      <c r="W216" s="16"/>
      <c r="X216" s="16"/>
      <c r="Y216" s="16"/>
      <c r="Z216" s="16"/>
      <c r="AA216" s="16"/>
      <c r="AB216" s="16"/>
      <c r="AC216" s="16"/>
      <c r="AD216" s="72"/>
    </row>
    <row r="217" spans="22:30" ht="17.25" x14ac:dyDescent="0.3">
      <c r="V217" s="292" t="s">
        <v>593</v>
      </c>
      <c r="W217" s="293"/>
      <c r="X217" s="293"/>
      <c r="Y217" s="293"/>
      <c r="Z217" s="293"/>
      <c r="AA217" s="293"/>
      <c r="AB217" s="293"/>
      <c r="AC217" s="293"/>
      <c r="AD217" s="294"/>
    </row>
    <row r="218" spans="22:30" x14ac:dyDescent="0.3">
      <c r="V218" s="13"/>
      <c r="W218" s="14"/>
      <c r="X218" s="14"/>
      <c r="Y218" s="14"/>
      <c r="Z218" s="14"/>
      <c r="AA218" s="14"/>
      <c r="AB218" s="14"/>
      <c r="AC218" s="14"/>
      <c r="AD218" s="15"/>
    </row>
    <row r="219" spans="22:30" x14ac:dyDescent="0.3">
      <c r="V219" s="75"/>
      <c r="W219" s="76"/>
      <c r="X219" s="76"/>
      <c r="Y219" s="76"/>
      <c r="Z219" s="76"/>
      <c r="AA219" s="76"/>
      <c r="AB219" s="76"/>
      <c r="AC219" s="76"/>
      <c r="AD219" s="77"/>
    </row>
  </sheetData>
  <mergeCells count="357">
    <mergeCell ref="B130:D130"/>
    <mergeCell ref="B105:J106"/>
    <mergeCell ref="F191:G191"/>
    <mergeCell ref="F192:G192"/>
    <mergeCell ref="F193:G193"/>
    <mergeCell ref="B117:B118"/>
    <mergeCell ref="C117:D117"/>
    <mergeCell ref="E117:G117"/>
    <mergeCell ref="C118:D118"/>
    <mergeCell ref="E118:I118"/>
    <mergeCell ref="B123:B124"/>
    <mergeCell ref="C123:D123"/>
    <mergeCell ref="E124:I124"/>
    <mergeCell ref="E123:I123"/>
    <mergeCell ref="B126:J126"/>
    <mergeCell ref="B129:J129"/>
    <mergeCell ref="B151:J151"/>
    <mergeCell ref="F153:G153"/>
    <mergeCell ref="F155:G155"/>
    <mergeCell ref="F156:G156"/>
    <mergeCell ref="F154:G154"/>
    <mergeCell ref="C122:D122"/>
    <mergeCell ref="E122:G122"/>
    <mergeCell ref="C124:D124"/>
    <mergeCell ref="B115:B116"/>
    <mergeCell ref="C115:D115"/>
    <mergeCell ref="E115:G115"/>
    <mergeCell ref="C116:D116"/>
    <mergeCell ref="E116:I116"/>
    <mergeCell ref="B119:B121"/>
    <mergeCell ref="C119:D119"/>
    <mergeCell ref="E119:G119"/>
    <mergeCell ref="C120:D120"/>
    <mergeCell ref="E120:I120"/>
    <mergeCell ref="C121:D121"/>
    <mergeCell ref="E121:F121"/>
    <mergeCell ref="H121:I121"/>
    <mergeCell ref="C108:E108"/>
    <mergeCell ref="E109:J109"/>
    <mergeCell ref="B110:J110"/>
    <mergeCell ref="B112:J112"/>
    <mergeCell ref="B113:B114"/>
    <mergeCell ref="C113:D113"/>
    <mergeCell ref="E113:G113"/>
    <mergeCell ref="C114:D114"/>
    <mergeCell ref="E114:I114"/>
    <mergeCell ref="B109:D109"/>
    <mergeCell ref="V214:AD214"/>
    <mergeCell ref="V198:AD198"/>
    <mergeCell ref="V217:AD217"/>
    <mergeCell ref="D1:G1"/>
    <mergeCell ref="B5:J5"/>
    <mergeCell ref="L5:T5"/>
    <mergeCell ref="C7:E7"/>
    <mergeCell ref="M7:O7"/>
    <mergeCell ref="C8:D8"/>
    <mergeCell ref="E8:J8"/>
    <mergeCell ref="M8:N8"/>
    <mergeCell ref="O8:T8"/>
    <mergeCell ref="X1:AA1"/>
    <mergeCell ref="V5:AD5"/>
    <mergeCell ref="W7:Y7"/>
    <mergeCell ref="B9:J9"/>
    <mergeCell ref="L9:T9"/>
    <mergeCell ref="B11:J11"/>
    <mergeCell ref="L11:T11"/>
    <mergeCell ref="B12:B13"/>
    <mergeCell ref="C12:D12"/>
    <mergeCell ref="E12:G12"/>
    <mergeCell ref="L12:L13"/>
    <mergeCell ref="M12:N12"/>
    <mergeCell ref="O12:Q12"/>
    <mergeCell ref="C13:D13"/>
    <mergeCell ref="E13:I13"/>
    <mergeCell ref="M13:N13"/>
    <mergeCell ref="O13:S13"/>
    <mergeCell ref="V9:AD9"/>
    <mergeCell ref="V10:AD10"/>
    <mergeCell ref="V11:V12"/>
    <mergeCell ref="W11:X11"/>
    <mergeCell ref="Y11:AA11"/>
    <mergeCell ref="W12:X12"/>
    <mergeCell ref="Y12:AC12"/>
    <mergeCell ref="W16:X16"/>
    <mergeCell ref="Y16:AC16"/>
    <mergeCell ref="W17:X17"/>
    <mergeCell ref="Y17:Z17"/>
    <mergeCell ref="AB17:AC17"/>
    <mergeCell ref="B14:B15"/>
    <mergeCell ref="C14:D14"/>
    <mergeCell ref="E14:G14"/>
    <mergeCell ref="L14:L15"/>
    <mergeCell ref="M14:N14"/>
    <mergeCell ref="O14:Q14"/>
    <mergeCell ref="C15:D15"/>
    <mergeCell ref="E15:I15"/>
    <mergeCell ref="M15:N15"/>
    <mergeCell ref="O15:S15"/>
    <mergeCell ref="V13:V14"/>
    <mergeCell ref="W13:X13"/>
    <mergeCell ref="Y13:AA13"/>
    <mergeCell ref="W14:X14"/>
    <mergeCell ref="Y14:AC14"/>
    <mergeCell ref="C19:D19"/>
    <mergeCell ref="E19:G19"/>
    <mergeCell ref="B20:J20"/>
    <mergeCell ref="L20:T20"/>
    <mergeCell ref="V18:AD18"/>
    <mergeCell ref="B16:B18"/>
    <mergeCell ref="C16:D16"/>
    <mergeCell ref="E16:G16"/>
    <mergeCell ref="L16:L18"/>
    <mergeCell ref="M16:N16"/>
    <mergeCell ref="O16:Q16"/>
    <mergeCell ref="C17:D17"/>
    <mergeCell ref="E17:I17"/>
    <mergeCell ref="M17:N17"/>
    <mergeCell ref="O17:S17"/>
    <mergeCell ref="C18:D18"/>
    <mergeCell ref="E18:F18"/>
    <mergeCell ref="H18:I18"/>
    <mergeCell ref="M18:N18"/>
    <mergeCell ref="O18:P18"/>
    <mergeCell ref="R18:S18"/>
    <mergeCell ref="V15:V17"/>
    <mergeCell ref="W15:X15"/>
    <mergeCell ref="Y15:AA15"/>
    <mergeCell ref="V27:AD27"/>
    <mergeCell ref="V33:W33"/>
    <mergeCell ref="X33:Z33"/>
    <mergeCell ref="B24:J24"/>
    <mergeCell ref="V20:AD20"/>
    <mergeCell ref="AA21:AB21"/>
    <mergeCell ref="V24:AD24"/>
    <mergeCell ref="L24:M24"/>
    <mergeCell ref="N24:O24"/>
    <mergeCell ref="P24:Q24"/>
    <mergeCell ref="R24:S24"/>
    <mergeCell ref="D25:E25"/>
    <mergeCell ref="G25:H25"/>
    <mergeCell ref="L25:M25"/>
    <mergeCell ref="N25:S25"/>
    <mergeCell ref="C21:D21"/>
    <mergeCell ref="G21:H21"/>
    <mergeCell ref="M21:N21"/>
    <mergeCell ref="P21:T21"/>
    <mergeCell ref="L23:M23"/>
    <mergeCell ref="N23:O23"/>
    <mergeCell ref="P23:Q23"/>
    <mergeCell ref="R23:S23"/>
    <mergeCell ref="B29:C29"/>
    <mergeCell ref="B30:J30"/>
    <mergeCell ref="L32:T32"/>
    <mergeCell ref="B31:J31"/>
    <mergeCell ref="L33:T33"/>
    <mergeCell ref="B32:J32"/>
    <mergeCell ref="L34:T34"/>
    <mergeCell ref="B26:J26"/>
    <mergeCell ref="L27:T27"/>
    <mergeCell ref="B27:C27"/>
    <mergeCell ref="N28:O28"/>
    <mergeCell ref="Q28:R28"/>
    <mergeCell ref="B28:C28"/>
    <mergeCell ref="L30:T30"/>
    <mergeCell ref="V34:W34"/>
    <mergeCell ref="B39:J39"/>
    <mergeCell ref="L39:T39"/>
    <mergeCell ref="B40:J40"/>
    <mergeCell ref="B42:J42"/>
    <mergeCell ref="B43:J43"/>
    <mergeCell ref="B44:J44"/>
    <mergeCell ref="B34:J34"/>
    <mergeCell ref="L36:T36"/>
    <mergeCell ref="B35:J35"/>
    <mergeCell ref="L37:T37"/>
    <mergeCell ref="B38:J38"/>
    <mergeCell ref="L38:T38"/>
    <mergeCell ref="V35:W35"/>
    <mergeCell ref="V38:AD38"/>
    <mergeCell ref="V39:AD39"/>
    <mergeCell ref="B45:J45"/>
    <mergeCell ref="L64:T64"/>
    <mergeCell ref="B72:J72"/>
    <mergeCell ref="L70:T70"/>
    <mergeCell ref="L71:T71"/>
    <mergeCell ref="L72:T72"/>
    <mergeCell ref="V47:V49"/>
    <mergeCell ref="V50:V52"/>
    <mergeCell ref="W52:X52"/>
    <mergeCell ref="W51:X51"/>
    <mergeCell ref="W50:X50"/>
    <mergeCell ref="W49:X49"/>
    <mergeCell ref="W48:X48"/>
    <mergeCell ref="W46:AB46"/>
    <mergeCell ref="W47:X47"/>
    <mergeCell ref="Z47:Z48"/>
    <mergeCell ref="AA49:AB49"/>
    <mergeCell ref="AA48:AB48"/>
    <mergeCell ref="AA47:AB47"/>
    <mergeCell ref="Z50:Z51"/>
    <mergeCell ref="AA52:AB52"/>
    <mergeCell ref="AA51:AB51"/>
    <mergeCell ref="AA50:AB50"/>
    <mergeCell ref="Z58:Z59"/>
    <mergeCell ref="L84:T84"/>
    <mergeCell ref="B88:J88"/>
    <mergeCell ref="B89:J89"/>
    <mergeCell ref="L73:T73"/>
    <mergeCell ref="L74:T74"/>
    <mergeCell ref="B78:J78"/>
    <mergeCell ref="L75:T75"/>
    <mergeCell ref="B79:J79"/>
    <mergeCell ref="L76:T76"/>
    <mergeCell ref="AA58:AB58"/>
    <mergeCell ref="AA59:AB59"/>
    <mergeCell ref="V62:AD62"/>
    <mergeCell ref="V57:AB57"/>
    <mergeCell ref="X60:Y60"/>
    <mergeCell ref="X59:Y59"/>
    <mergeCell ref="X58:Y58"/>
    <mergeCell ref="V133:AD133"/>
    <mergeCell ref="V68:AD68"/>
    <mergeCell ref="V67:AD67"/>
    <mergeCell ref="V66:AD66"/>
    <mergeCell ref="AA60:AB60"/>
    <mergeCell ref="Z135:AA135"/>
    <mergeCell ref="Z136:AA136"/>
    <mergeCell ref="Z138:AA138"/>
    <mergeCell ref="V122:AD122"/>
    <mergeCell ref="B80:J80"/>
    <mergeCell ref="B81:J81"/>
    <mergeCell ref="B82:J82"/>
    <mergeCell ref="B83:J83"/>
    <mergeCell ref="B84:J84"/>
    <mergeCell ref="L81:T81"/>
    <mergeCell ref="L82:T82"/>
    <mergeCell ref="F96:G96"/>
    <mergeCell ref="P93:Q93"/>
    <mergeCell ref="F97:G97"/>
    <mergeCell ref="P94:Q94"/>
    <mergeCell ref="B91:J91"/>
    <mergeCell ref="L88:T88"/>
    <mergeCell ref="B93:J93"/>
    <mergeCell ref="L90:T90"/>
    <mergeCell ref="F95:G95"/>
    <mergeCell ref="P92:Q92"/>
    <mergeCell ref="B86:J86"/>
    <mergeCell ref="L83:T83"/>
    <mergeCell ref="B87:J87"/>
    <mergeCell ref="V157:AD157"/>
    <mergeCell ref="V177:AD177"/>
    <mergeCell ref="V180:AD180"/>
    <mergeCell ref="V190:AD190"/>
    <mergeCell ref="V191:AD191"/>
    <mergeCell ref="V63:AD63"/>
    <mergeCell ref="V121:AD121"/>
    <mergeCell ref="V120:AD120"/>
    <mergeCell ref="V115:AD115"/>
    <mergeCell ref="V114:AD114"/>
    <mergeCell ref="V113:AD113"/>
    <mergeCell ref="V112:AD112"/>
    <mergeCell ref="V111:AD111"/>
    <mergeCell ref="V73:AD73"/>
    <mergeCell ref="V125:AD125"/>
    <mergeCell ref="V149:AD149"/>
    <mergeCell ref="V150:AD150"/>
    <mergeCell ref="V110:AD110"/>
    <mergeCell ref="V109:AD109"/>
    <mergeCell ref="V103:AD103"/>
    <mergeCell ref="V72:AD72"/>
    <mergeCell ref="V70:AD70"/>
    <mergeCell ref="V69:AD69"/>
    <mergeCell ref="V127:AD127"/>
    <mergeCell ref="AH1:AK1"/>
    <mergeCell ref="AF5:AN5"/>
    <mergeCell ref="AG7:AI7"/>
    <mergeCell ref="AF9:AN9"/>
    <mergeCell ref="AF10:AN10"/>
    <mergeCell ref="AF11:AF12"/>
    <mergeCell ref="AG11:AH11"/>
    <mergeCell ref="AI11:AK11"/>
    <mergeCell ref="AG12:AH12"/>
    <mergeCell ref="AI12:AM12"/>
    <mergeCell ref="AF13:AF14"/>
    <mergeCell ref="AG13:AH13"/>
    <mergeCell ref="AI13:AK13"/>
    <mergeCell ref="AG14:AH14"/>
    <mergeCell ref="AI14:AM14"/>
    <mergeCell ref="AF15:AF17"/>
    <mergeCell ref="AG15:AH15"/>
    <mergeCell ref="AI15:AK15"/>
    <mergeCell ref="AG16:AH16"/>
    <mergeCell ref="AI16:AM16"/>
    <mergeCell ref="AG17:AH17"/>
    <mergeCell ref="AI17:AJ17"/>
    <mergeCell ref="AL17:AM17"/>
    <mergeCell ref="AF39:AN39"/>
    <mergeCell ref="AG48:AH48"/>
    <mergeCell ref="AK48:AL48"/>
    <mergeCell ref="AG49:AH49"/>
    <mergeCell ref="AK49:AL49"/>
    <mergeCell ref="AF18:AN18"/>
    <mergeCell ref="AF20:AN20"/>
    <mergeCell ref="AK21:AL21"/>
    <mergeCell ref="AF24:AN24"/>
    <mergeCell ref="AF27:AN27"/>
    <mergeCell ref="AF34:AG34"/>
    <mergeCell ref="AF35:AG35"/>
    <mergeCell ref="AH59:AI59"/>
    <mergeCell ref="AK59:AL59"/>
    <mergeCell ref="AH60:AI60"/>
    <mergeCell ref="AK60:AL60"/>
    <mergeCell ref="AF63:AN63"/>
    <mergeCell ref="AG50:AH50"/>
    <mergeCell ref="AK50:AL50"/>
    <mergeCell ref="AG51:AH51"/>
    <mergeCell ref="AK51:AL51"/>
    <mergeCell ref="AG52:AH52"/>
    <mergeCell ref="AK52:AL52"/>
    <mergeCell ref="AF111:AN111"/>
    <mergeCell ref="AF112:AN112"/>
    <mergeCell ref="AF113:AN113"/>
    <mergeCell ref="AF114:AN114"/>
    <mergeCell ref="AF115:AN115"/>
    <mergeCell ref="AF121:AN121"/>
    <mergeCell ref="AF122:AN122"/>
    <mergeCell ref="AF116:AN116"/>
    <mergeCell ref="AF67:AN67"/>
    <mergeCell ref="AF68:AN68"/>
    <mergeCell ref="AF69:AN69"/>
    <mergeCell ref="AF70:AN70"/>
    <mergeCell ref="AF73:AN73"/>
    <mergeCell ref="AF104:AN104"/>
    <mergeCell ref="AF124:AN124"/>
    <mergeCell ref="AF126:AN126"/>
    <mergeCell ref="AF132:AN132"/>
    <mergeCell ref="AJ134:AK134"/>
    <mergeCell ref="AJ137:AK137"/>
    <mergeCell ref="AH34:AJ34"/>
    <mergeCell ref="AF36:AG36"/>
    <mergeCell ref="AF40:AN40"/>
    <mergeCell ref="AG47:AL47"/>
    <mergeCell ref="AF48:AF50"/>
    <mergeCell ref="AJ48:AJ49"/>
    <mergeCell ref="AF51:AF53"/>
    <mergeCell ref="AJ51:AJ52"/>
    <mergeCell ref="AG53:AH53"/>
    <mergeCell ref="AK53:AL53"/>
    <mergeCell ref="AF58:AL58"/>
    <mergeCell ref="AJ59:AJ60"/>
    <mergeCell ref="AH61:AI61"/>
    <mergeCell ref="AK61:AL61"/>
    <mergeCell ref="AF64:AN64"/>
    <mergeCell ref="AF71:AN71"/>
    <mergeCell ref="AF74:AN74"/>
    <mergeCell ref="AJ135:AK135"/>
    <mergeCell ref="AF110:AN110"/>
  </mergeCells>
  <phoneticPr fontId="2" type="noConversion"/>
  <dataValidations count="2">
    <dataValidation type="list" allowBlank="1" showInputMessage="1" showErrorMessage="1" sqref="D29 X35 AH36">
      <formula1>"시급,일급,월급"</formula1>
    </dataValidation>
    <dataValidation allowBlank="1" showInputMessage="1" showErrorMessage="1" prompt="yymmdd_x000a_(년-월-일)" sqref="D25:E25 G25:H25 Y26 AA26 N28:O29 Q28:R29 G130 I130 E130 AI26 AK26"/>
  </dataValidations>
  <printOptions horizontalCentered="1"/>
  <pageMargins left="0.23622047244094502" right="0.23622047244094502" top="0.74803149606299202" bottom="0.74803149606299202" header="0.31496062992126" footer="0.31496062992126"/>
  <pageSetup paperSize="9" scale="46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고용계약서_참여연구자">
                <anchor moveWithCells="1" sizeWithCells="1">
                  <from>
                    <xdr:col>4</xdr:col>
                    <xdr:colOff>285750</xdr:colOff>
                    <xdr:row>99</xdr:row>
                    <xdr:rowOff>19050</xdr:rowOff>
                  </from>
                  <to>
                    <xdr:col>6</xdr:col>
                    <xdr:colOff>952500</xdr:colOff>
                    <xdr:row>100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고용계약서_연구근접지원인력">
                <anchor moveWithCells="1" sizeWithCells="1">
                  <from>
                    <xdr:col>24</xdr:col>
                    <xdr:colOff>752475</xdr:colOff>
                    <xdr:row>141</xdr:row>
                    <xdr:rowOff>152400</xdr:rowOff>
                  </from>
                  <to>
                    <xdr:col>27</xdr:col>
                    <xdr:colOff>342900</xdr:colOff>
                    <xdr:row>143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계약내용고지확인서_복수">
                <anchor moveWithCells="1" sizeWithCells="1">
                  <from>
                    <xdr:col>24</xdr:col>
                    <xdr:colOff>209550</xdr:colOff>
                    <xdr:row>219</xdr:row>
                    <xdr:rowOff>161925</xdr:rowOff>
                  </from>
                  <to>
                    <xdr:col>28</xdr:col>
                    <xdr:colOff>657225</xdr:colOff>
                    <xdr:row>221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계약내용고지확인서_단일">
                <anchor moveWithCells="1" sizeWithCells="1">
                  <from>
                    <xdr:col>24</xdr:col>
                    <xdr:colOff>323850</xdr:colOff>
                    <xdr:row>182</xdr:row>
                    <xdr:rowOff>95250</xdr:rowOff>
                  </from>
                  <to>
                    <xdr:col>28</xdr:col>
                    <xdr:colOff>771525</xdr:colOff>
                    <xdr:row>184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참여계약서">
                <anchor moveWithCells="1" sizeWithCells="1">
                  <from>
                    <xdr:col>14</xdr:col>
                    <xdr:colOff>704850</xdr:colOff>
                    <xdr:row>96</xdr:row>
                    <xdr:rowOff>19050</xdr:rowOff>
                  </from>
                  <to>
                    <xdr:col>17</xdr:col>
                    <xdr:colOff>295275</xdr:colOff>
                    <xdr:row>97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Button 13">
              <controlPr defaultSize="0" print="0" autoFill="0" autoPict="0" macro="[0]!연구과제참여합의서">
                <anchor moveWithCells="1" sizeWithCells="1">
                  <from>
                    <xdr:col>4</xdr:col>
                    <xdr:colOff>742950</xdr:colOff>
                    <xdr:row>157</xdr:row>
                    <xdr:rowOff>180975</xdr:rowOff>
                  </from>
                  <to>
                    <xdr:col>7</xdr:col>
                    <xdr:colOff>333375</xdr:colOff>
                    <xdr:row>159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0" name="Button 17">
              <controlPr defaultSize="0" print="0" autoFill="0" autoPict="0" macro="[0]!고용계약서_연구근접지원인력">
                <anchor moveWithCells="1" sizeWithCells="1">
                  <from>
                    <xdr:col>34</xdr:col>
                    <xdr:colOff>752475</xdr:colOff>
                    <xdr:row>140</xdr:row>
                    <xdr:rowOff>152400</xdr:rowOff>
                  </from>
                  <to>
                    <xdr:col>37</xdr:col>
                    <xdr:colOff>342900</xdr:colOff>
                    <xdr:row>142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E267"/>
  <sheetViews>
    <sheetView workbookViewId="0">
      <selection activeCell="E2" sqref="E2"/>
    </sheetView>
  </sheetViews>
  <sheetFormatPr defaultRowHeight="16.5" x14ac:dyDescent="0.3"/>
  <cols>
    <col min="1" max="1" width="33.125" bestFit="1" customWidth="1"/>
    <col min="2" max="2" width="53.125" customWidth="1"/>
    <col min="3" max="3" width="12.375" bestFit="1" customWidth="1"/>
    <col min="5" max="5" width="35" bestFit="1" customWidth="1"/>
  </cols>
  <sheetData>
    <row r="1" spans="1:5" x14ac:dyDescent="0.3">
      <c r="A1" t="s">
        <v>106</v>
      </c>
      <c r="B1" t="s">
        <v>438</v>
      </c>
      <c r="C1" t="s">
        <v>101</v>
      </c>
      <c r="D1" t="s">
        <v>439</v>
      </c>
      <c r="E1" t="s">
        <v>474</v>
      </c>
    </row>
    <row r="2" spans="1:5" x14ac:dyDescent="0.3">
      <c r="A2" s="1" t="s">
        <v>107</v>
      </c>
      <c r="B2" s="1" t="s">
        <v>209</v>
      </c>
      <c r="C2" t="s">
        <v>442</v>
      </c>
      <c r="D2" t="s">
        <v>440</v>
      </c>
      <c r="E2" t="s">
        <v>465</v>
      </c>
    </row>
    <row r="3" spans="1:5" x14ac:dyDescent="0.3">
      <c r="A3" s="1" t="s">
        <v>109</v>
      </c>
      <c r="B3" s="1" t="s">
        <v>105</v>
      </c>
      <c r="C3" t="s">
        <v>443</v>
      </c>
      <c r="D3" t="s">
        <v>441</v>
      </c>
      <c r="E3" t="s">
        <v>466</v>
      </c>
    </row>
    <row r="4" spans="1:5" x14ac:dyDescent="0.3">
      <c r="A4" s="1" t="s">
        <v>111</v>
      </c>
      <c r="B4" s="1" t="s">
        <v>125</v>
      </c>
      <c r="C4" t="s">
        <v>444</v>
      </c>
      <c r="E4" t="s">
        <v>467</v>
      </c>
    </row>
    <row r="5" spans="1:5" x14ac:dyDescent="0.3">
      <c r="A5" s="1" t="s">
        <v>113</v>
      </c>
      <c r="B5" s="1" t="s">
        <v>163</v>
      </c>
      <c r="C5" t="s">
        <v>445</v>
      </c>
      <c r="E5" t="s">
        <v>468</v>
      </c>
    </row>
    <row r="6" spans="1:5" x14ac:dyDescent="0.3">
      <c r="A6" s="1" t="s">
        <v>115</v>
      </c>
      <c r="B6" s="1" t="s">
        <v>159</v>
      </c>
      <c r="C6" t="s">
        <v>446</v>
      </c>
      <c r="E6" t="s">
        <v>469</v>
      </c>
    </row>
    <row r="7" spans="1:5" x14ac:dyDescent="0.3">
      <c r="A7" s="1" t="s">
        <v>117</v>
      </c>
      <c r="B7" s="1" t="s">
        <v>165</v>
      </c>
      <c r="C7" t="s">
        <v>447</v>
      </c>
      <c r="E7" t="s">
        <v>470</v>
      </c>
    </row>
    <row r="8" spans="1:5" x14ac:dyDescent="0.3">
      <c r="A8" s="1" t="s">
        <v>119</v>
      </c>
      <c r="B8" s="1" t="s">
        <v>155</v>
      </c>
      <c r="C8" t="s">
        <v>448</v>
      </c>
      <c r="E8" t="s">
        <v>471</v>
      </c>
    </row>
    <row r="9" spans="1:5" x14ac:dyDescent="0.3">
      <c r="A9" s="1" t="s">
        <v>104</v>
      </c>
      <c r="B9" s="1" t="s">
        <v>205</v>
      </c>
      <c r="E9" t="s">
        <v>472</v>
      </c>
    </row>
    <row r="10" spans="1:5" x14ac:dyDescent="0.3">
      <c r="A10" s="1" t="s">
        <v>122</v>
      </c>
      <c r="B10" s="1" t="s">
        <v>114</v>
      </c>
      <c r="E10" t="s">
        <v>464</v>
      </c>
    </row>
    <row r="11" spans="1:5" x14ac:dyDescent="0.3">
      <c r="A11" s="1" t="s">
        <v>124</v>
      </c>
      <c r="B11" s="1" t="s">
        <v>112</v>
      </c>
      <c r="E11" t="s">
        <v>473</v>
      </c>
    </row>
    <row r="12" spans="1:5" x14ac:dyDescent="0.3">
      <c r="A12" s="1" t="s">
        <v>126</v>
      </c>
      <c r="B12" s="1" t="s">
        <v>127</v>
      </c>
    </row>
    <row r="13" spans="1:5" x14ac:dyDescent="0.3">
      <c r="A13" s="1" t="s">
        <v>128</v>
      </c>
      <c r="B13" s="1" t="s">
        <v>149</v>
      </c>
    </row>
    <row r="14" spans="1:5" x14ac:dyDescent="0.3">
      <c r="A14" s="1" t="s">
        <v>130</v>
      </c>
      <c r="B14" s="1" t="s">
        <v>147</v>
      </c>
    </row>
    <row r="15" spans="1:5" x14ac:dyDescent="0.3">
      <c r="A15" s="1" t="s">
        <v>132</v>
      </c>
      <c r="B15" s="1" t="s">
        <v>217</v>
      </c>
    </row>
    <row r="16" spans="1:5" x14ac:dyDescent="0.3">
      <c r="A16" s="1" t="s">
        <v>134</v>
      </c>
      <c r="B16" s="1" t="s">
        <v>197</v>
      </c>
    </row>
    <row r="17" spans="1:2" x14ac:dyDescent="0.3">
      <c r="A17" s="1" t="s">
        <v>136</v>
      </c>
      <c r="B17" s="1" t="s">
        <v>187</v>
      </c>
    </row>
    <row r="18" spans="1:2" x14ac:dyDescent="0.3">
      <c r="A18" s="1" t="s">
        <v>138</v>
      </c>
      <c r="B18" s="1" t="s">
        <v>145</v>
      </c>
    </row>
    <row r="19" spans="1:2" x14ac:dyDescent="0.3">
      <c r="A19" s="1" t="s">
        <v>140</v>
      </c>
      <c r="B19" s="1" t="s">
        <v>227</v>
      </c>
    </row>
    <row r="20" spans="1:2" x14ac:dyDescent="0.3">
      <c r="A20" s="1" t="s">
        <v>142</v>
      </c>
      <c r="B20" s="1" t="s">
        <v>191</v>
      </c>
    </row>
    <row r="21" spans="1:2" x14ac:dyDescent="0.3">
      <c r="A21" s="1" t="s">
        <v>144</v>
      </c>
      <c r="B21" s="1" t="s">
        <v>143</v>
      </c>
    </row>
    <row r="22" spans="1:2" x14ac:dyDescent="0.3">
      <c r="A22" s="1" t="s">
        <v>146</v>
      </c>
      <c r="B22" s="1" t="s">
        <v>231</v>
      </c>
    </row>
    <row r="23" spans="1:2" x14ac:dyDescent="0.3">
      <c r="A23" s="1" t="s">
        <v>148</v>
      </c>
      <c r="B23" s="1" t="s">
        <v>195</v>
      </c>
    </row>
    <row r="24" spans="1:2" x14ac:dyDescent="0.3">
      <c r="A24" s="1" t="s">
        <v>150</v>
      </c>
      <c r="B24" s="1" t="s">
        <v>123</v>
      </c>
    </row>
    <row r="25" spans="1:2" x14ac:dyDescent="0.3">
      <c r="A25" s="1" t="s">
        <v>152</v>
      </c>
      <c r="B25" s="1" t="s">
        <v>123</v>
      </c>
    </row>
    <row r="26" spans="1:2" x14ac:dyDescent="0.3">
      <c r="A26" s="1" t="s">
        <v>154</v>
      </c>
      <c r="B26" s="1" t="s">
        <v>235</v>
      </c>
    </row>
    <row r="27" spans="1:2" x14ac:dyDescent="0.3">
      <c r="A27" s="1" t="s">
        <v>156</v>
      </c>
      <c r="B27" s="1" t="s">
        <v>151</v>
      </c>
    </row>
    <row r="28" spans="1:2" x14ac:dyDescent="0.3">
      <c r="A28" s="1" t="s">
        <v>158</v>
      </c>
      <c r="B28" s="1" t="s">
        <v>176</v>
      </c>
    </row>
    <row r="29" spans="1:2" x14ac:dyDescent="0.3">
      <c r="A29" s="1" t="s">
        <v>160</v>
      </c>
      <c r="B29" s="1" t="s">
        <v>110</v>
      </c>
    </row>
    <row r="30" spans="1:2" x14ac:dyDescent="0.3">
      <c r="A30" s="1" t="s">
        <v>162</v>
      </c>
      <c r="B30" s="1" t="s">
        <v>199</v>
      </c>
    </row>
    <row r="31" spans="1:2" x14ac:dyDescent="0.3">
      <c r="A31" s="1" t="s">
        <v>164</v>
      </c>
      <c r="B31" s="1" t="s">
        <v>133</v>
      </c>
    </row>
    <row r="32" spans="1:2" x14ac:dyDescent="0.3">
      <c r="A32" s="1" t="s">
        <v>166</v>
      </c>
      <c r="B32" s="1" t="s">
        <v>169</v>
      </c>
    </row>
    <row r="33" spans="1:2" x14ac:dyDescent="0.3">
      <c r="A33" s="1" t="s">
        <v>168</v>
      </c>
      <c r="B33" s="1" t="s">
        <v>139</v>
      </c>
    </row>
    <row r="34" spans="1:2" x14ac:dyDescent="0.3">
      <c r="A34" s="1" t="s">
        <v>170</v>
      </c>
      <c r="B34" s="1" t="s">
        <v>219</v>
      </c>
    </row>
    <row r="35" spans="1:2" x14ac:dyDescent="0.3">
      <c r="A35" s="1" t="s">
        <v>172</v>
      </c>
      <c r="B35" s="1" t="s">
        <v>120</v>
      </c>
    </row>
    <row r="36" spans="1:2" x14ac:dyDescent="0.3">
      <c r="A36" s="1" t="s">
        <v>174</v>
      </c>
      <c r="B36" s="1" t="s">
        <v>118</v>
      </c>
    </row>
    <row r="37" spans="1:2" x14ac:dyDescent="0.3">
      <c r="A37" s="1" t="s">
        <v>175</v>
      </c>
      <c r="B37" s="1" t="s">
        <v>171</v>
      </c>
    </row>
    <row r="38" spans="1:2" x14ac:dyDescent="0.3">
      <c r="A38" s="1" t="s">
        <v>177</v>
      </c>
      <c r="B38" s="1" t="s">
        <v>225</v>
      </c>
    </row>
    <row r="39" spans="1:2" x14ac:dyDescent="0.3">
      <c r="A39" s="1" t="s">
        <v>179</v>
      </c>
      <c r="B39" s="1" t="s">
        <v>185</v>
      </c>
    </row>
    <row r="40" spans="1:2" x14ac:dyDescent="0.3">
      <c r="A40" s="1" t="s">
        <v>181</v>
      </c>
      <c r="B40" s="1" t="s">
        <v>141</v>
      </c>
    </row>
    <row r="41" spans="1:2" x14ac:dyDescent="0.3">
      <c r="A41" s="1" t="s">
        <v>182</v>
      </c>
      <c r="B41" s="1" t="s">
        <v>215</v>
      </c>
    </row>
    <row r="42" spans="1:2" x14ac:dyDescent="0.3">
      <c r="A42" s="1" t="s">
        <v>184</v>
      </c>
      <c r="B42" s="1" t="s">
        <v>233</v>
      </c>
    </row>
    <row r="43" spans="1:2" x14ac:dyDescent="0.3">
      <c r="A43" s="1" t="s">
        <v>186</v>
      </c>
      <c r="B43" s="1" t="s">
        <v>237</v>
      </c>
    </row>
    <row r="44" spans="1:2" x14ac:dyDescent="0.3">
      <c r="A44" s="1" t="s">
        <v>188</v>
      </c>
      <c r="B44" s="1" t="s">
        <v>116</v>
      </c>
    </row>
    <row r="45" spans="1:2" x14ac:dyDescent="0.3">
      <c r="A45" s="1" t="s">
        <v>190</v>
      </c>
      <c r="B45" s="1" t="s">
        <v>131</v>
      </c>
    </row>
    <row r="46" spans="1:2" x14ac:dyDescent="0.3">
      <c r="A46" s="1" t="s">
        <v>192</v>
      </c>
      <c r="B46" s="1" t="s">
        <v>203</v>
      </c>
    </row>
    <row r="47" spans="1:2" x14ac:dyDescent="0.3">
      <c r="A47" s="1" t="s">
        <v>194</v>
      </c>
      <c r="B47" s="1" t="s">
        <v>178</v>
      </c>
    </row>
    <row r="48" spans="1:2" x14ac:dyDescent="0.3">
      <c r="A48" s="1" t="s">
        <v>196</v>
      </c>
      <c r="B48" s="1" t="s">
        <v>229</v>
      </c>
    </row>
    <row r="49" spans="1:2" x14ac:dyDescent="0.3">
      <c r="A49" s="1" t="s">
        <v>198</v>
      </c>
      <c r="B49" s="1" t="s">
        <v>213</v>
      </c>
    </row>
    <row r="50" spans="1:2" x14ac:dyDescent="0.3">
      <c r="A50" s="1" t="s">
        <v>200</v>
      </c>
      <c r="B50" s="1" t="s">
        <v>121</v>
      </c>
    </row>
    <row r="51" spans="1:2" x14ac:dyDescent="0.3">
      <c r="A51" s="1" t="s">
        <v>202</v>
      </c>
      <c r="B51" s="1" t="s">
        <v>161</v>
      </c>
    </row>
    <row r="52" spans="1:2" x14ac:dyDescent="0.3">
      <c r="A52" s="1" t="s">
        <v>204</v>
      </c>
      <c r="B52" s="1" t="s">
        <v>157</v>
      </c>
    </row>
    <row r="53" spans="1:2" x14ac:dyDescent="0.3">
      <c r="A53" s="1" t="s">
        <v>206</v>
      </c>
      <c r="B53" s="1" t="s">
        <v>173</v>
      </c>
    </row>
    <row r="54" spans="1:2" x14ac:dyDescent="0.3">
      <c r="A54" s="1" t="s">
        <v>208</v>
      </c>
      <c r="B54" s="1" t="s">
        <v>129</v>
      </c>
    </row>
    <row r="55" spans="1:2" x14ac:dyDescent="0.3">
      <c r="A55" s="1" t="s">
        <v>210</v>
      </c>
      <c r="B55" s="1" t="s">
        <v>167</v>
      </c>
    </row>
    <row r="56" spans="1:2" x14ac:dyDescent="0.3">
      <c r="A56" s="1" t="s">
        <v>212</v>
      </c>
      <c r="B56" s="1" t="s">
        <v>153</v>
      </c>
    </row>
    <row r="57" spans="1:2" x14ac:dyDescent="0.3">
      <c r="A57" s="1" t="s">
        <v>214</v>
      </c>
      <c r="B57" s="1" t="s">
        <v>103</v>
      </c>
    </row>
    <row r="58" spans="1:2" x14ac:dyDescent="0.3">
      <c r="A58" s="1" t="s">
        <v>216</v>
      </c>
      <c r="B58" s="1" t="s">
        <v>240</v>
      </c>
    </row>
    <row r="59" spans="1:2" x14ac:dyDescent="0.3">
      <c r="A59" s="1" t="s">
        <v>218</v>
      </c>
      <c r="B59" s="1" t="s">
        <v>211</v>
      </c>
    </row>
    <row r="60" spans="1:2" x14ac:dyDescent="0.3">
      <c r="A60" s="1" t="s">
        <v>220</v>
      </c>
      <c r="B60" s="1" t="s">
        <v>183</v>
      </c>
    </row>
    <row r="61" spans="1:2" x14ac:dyDescent="0.3">
      <c r="A61" s="1" t="s">
        <v>222</v>
      </c>
      <c r="B61" s="1" t="s">
        <v>223</v>
      </c>
    </row>
    <row r="62" spans="1:2" x14ac:dyDescent="0.3">
      <c r="A62" s="1" t="s">
        <v>224</v>
      </c>
      <c r="B62" s="1" t="s">
        <v>180</v>
      </c>
    </row>
    <row r="63" spans="1:2" x14ac:dyDescent="0.3">
      <c r="A63" s="1" t="s">
        <v>226</v>
      </c>
      <c r="B63" s="1" t="s">
        <v>207</v>
      </c>
    </row>
    <row r="64" spans="1:2" x14ac:dyDescent="0.3">
      <c r="A64" s="1" t="s">
        <v>228</v>
      </c>
      <c r="B64" s="1" t="s">
        <v>135</v>
      </c>
    </row>
    <row r="65" spans="1:2" x14ac:dyDescent="0.3">
      <c r="A65" s="1" t="s">
        <v>230</v>
      </c>
      <c r="B65" s="1" t="s">
        <v>108</v>
      </c>
    </row>
    <row r="66" spans="1:2" x14ac:dyDescent="0.3">
      <c r="A66" s="1" t="s">
        <v>232</v>
      </c>
      <c r="B66" s="1" t="s">
        <v>189</v>
      </c>
    </row>
    <row r="67" spans="1:2" x14ac:dyDescent="0.3">
      <c r="A67" s="1" t="s">
        <v>234</v>
      </c>
      <c r="B67" s="1" t="s">
        <v>201</v>
      </c>
    </row>
    <row r="68" spans="1:2" x14ac:dyDescent="0.3">
      <c r="A68" s="1" t="s">
        <v>236</v>
      </c>
      <c r="B68" s="1" t="s">
        <v>137</v>
      </c>
    </row>
    <row r="69" spans="1:2" x14ac:dyDescent="0.3">
      <c r="A69" s="1" t="s">
        <v>238</v>
      </c>
      <c r="B69" s="1" t="s">
        <v>221</v>
      </c>
    </row>
    <row r="70" spans="1:2" x14ac:dyDescent="0.3">
      <c r="A70" s="1" t="s">
        <v>239</v>
      </c>
      <c r="B70" s="1" t="s">
        <v>193</v>
      </c>
    </row>
    <row r="71" spans="1:2" x14ac:dyDescent="0.3">
      <c r="A71" s="1" t="s">
        <v>241</v>
      </c>
    </row>
    <row r="72" spans="1:2" x14ac:dyDescent="0.3">
      <c r="A72" s="1" t="s">
        <v>242</v>
      </c>
    </row>
    <row r="73" spans="1:2" x14ac:dyDescent="0.3">
      <c r="A73" s="1" t="s">
        <v>243</v>
      </c>
    </row>
    <row r="74" spans="1:2" x14ac:dyDescent="0.3">
      <c r="A74" s="1" t="s">
        <v>244</v>
      </c>
    </row>
    <row r="75" spans="1:2" x14ac:dyDescent="0.3">
      <c r="A75" s="1" t="s">
        <v>245</v>
      </c>
    </row>
    <row r="76" spans="1:2" x14ac:dyDescent="0.3">
      <c r="A76" s="1" t="s">
        <v>246</v>
      </c>
    </row>
    <row r="77" spans="1:2" x14ac:dyDescent="0.3">
      <c r="A77" s="1" t="s">
        <v>247</v>
      </c>
    </row>
    <row r="78" spans="1:2" x14ac:dyDescent="0.3">
      <c r="A78" s="1" t="s">
        <v>248</v>
      </c>
    </row>
    <row r="79" spans="1:2" x14ac:dyDescent="0.3">
      <c r="A79" s="1" t="s">
        <v>249</v>
      </c>
    </row>
    <row r="80" spans="1:2" x14ac:dyDescent="0.3">
      <c r="A80" s="1" t="s">
        <v>250</v>
      </c>
    </row>
    <row r="81" spans="1:1" x14ac:dyDescent="0.3">
      <c r="A81" s="1" t="s">
        <v>251</v>
      </c>
    </row>
    <row r="82" spans="1:1" x14ac:dyDescent="0.3">
      <c r="A82" s="1" t="s">
        <v>252</v>
      </c>
    </row>
    <row r="83" spans="1:1" x14ac:dyDescent="0.3">
      <c r="A83" s="1" t="s">
        <v>253</v>
      </c>
    </row>
    <row r="84" spans="1:1" x14ac:dyDescent="0.3">
      <c r="A84" s="1" t="s">
        <v>254</v>
      </c>
    </row>
    <row r="85" spans="1:1" x14ac:dyDescent="0.3">
      <c r="A85" s="1" t="s">
        <v>255</v>
      </c>
    </row>
    <row r="86" spans="1:1" x14ac:dyDescent="0.3">
      <c r="A86" s="1" t="s">
        <v>256</v>
      </c>
    </row>
    <row r="87" spans="1:1" x14ac:dyDescent="0.3">
      <c r="A87" s="1" t="s">
        <v>257</v>
      </c>
    </row>
    <row r="88" spans="1:1" x14ac:dyDescent="0.3">
      <c r="A88" s="1" t="s">
        <v>258</v>
      </c>
    </row>
    <row r="89" spans="1:1" x14ac:dyDescent="0.3">
      <c r="A89" s="1" t="s">
        <v>259</v>
      </c>
    </row>
    <row r="90" spans="1:1" x14ac:dyDescent="0.3">
      <c r="A90" s="1" t="s">
        <v>260</v>
      </c>
    </row>
    <row r="91" spans="1:1" x14ac:dyDescent="0.3">
      <c r="A91" s="1" t="s">
        <v>261</v>
      </c>
    </row>
    <row r="92" spans="1:1" x14ac:dyDescent="0.3">
      <c r="A92" s="1" t="s">
        <v>262</v>
      </c>
    </row>
    <row r="93" spans="1:1" x14ac:dyDescent="0.3">
      <c r="A93" s="1" t="s">
        <v>263</v>
      </c>
    </row>
    <row r="94" spans="1:1" x14ac:dyDescent="0.3">
      <c r="A94" s="1" t="s">
        <v>264</v>
      </c>
    </row>
    <row r="95" spans="1:1" x14ac:dyDescent="0.3">
      <c r="A95" s="1" t="s">
        <v>265</v>
      </c>
    </row>
    <row r="96" spans="1:1" x14ac:dyDescent="0.3">
      <c r="A96" s="1" t="s">
        <v>266</v>
      </c>
    </row>
    <row r="97" spans="1:1" x14ac:dyDescent="0.3">
      <c r="A97" s="1" t="s">
        <v>267</v>
      </c>
    </row>
    <row r="98" spans="1:1" x14ac:dyDescent="0.3">
      <c r="A98" s="1" t="s">
        <v>268</v>
      </c>
    </row>
    <row r="99" spans="1:1" x14ac:dyDescent="0.3">
      <c r="A99" s="1" t="s">
        <v>269</v>
      </c>
    </row>
    <row r="100" spans="1:1" x14ac:dyDescent="0.3">
      <c r="A100" s="1" t="s">
        <v>270</v>
      </c>
    </row>
    <row r="101" spans="1:1" x14ac:dyDescent="0.3">
      <c r="A101" s="1" t="s">
        <v>271</v>
      </c>
    </row>
    <row r="102" spans="1:1" x14ac:dyDescent="0.3">
      <c r="A102" s="1" t="s">
        <v>272</v>
      </c>
    </row>
    <row r="103" spans="1:1" x14ac:dyDescent="0.3">
      <c r="A103" s="1" t="s">
        <v>273</v>
      </c>
    </row>
    <row r="104" spans="1:1" x14ac:dyDescent="0.3">
      <c r="A104" s="1" t="s">
        <v>274</v>
      </c>
    </row>
    <row r="105" spans="1:1" x14ac:dyDescent="0.3">
      <c r="A105" s="1" t="s">
        <v>275</v>
      </c>
    </row>
    <row r="106" spans="1:1" x14ac:dyDescent="0.3">
      <c r="A106" s="1" t="s">
        <v>276</v>
      </c>
    </row>
    <row r="107" spans="1:1" x14ac:dyDescent="0.3">
      <c r="A107" s="1" t="s">
        <v>277</v>
      </c>
    </row>
    <row r="108" spans="1:1" x14ac:dyDescent="0.3">
      <c r="A108" s="1" t="s">
        <v>278</v>
      </c>
    </row>
    <row r="109" spans="1:1" x14ac:dyDescent="0.3">
      <c r="A109" s="1" t="s">
        <v>279</v>
      </c>
    </row>
    <row r="110" spans="1:1" x14ac:dyDescent="0.3">
      <c r="A110" s="1" t="s">
        <v>280</v>
      </c>
    </row>
    <row r="111" spans="1:1" x14ac:dyDescent="0.3">
      <c r="A111" s="1" t="s">
        <v>281</v>
      </c>
    </row>
    <row r="112" spans="1:1" x14ac:dyDescent="0.3">
      <c r="A112" s="1" t="s">
        <v>282</v>
      </c>
    </row>
    <row r="113" spans="1:1" x14ac:dyDescent="0.3">
      <c r="A113" s="1" t="s">
        <v>283</v>
      </c>
    </row>
    <row r="114" spans="1:1" x14ac:dyDescent="0.3">
      <c r="A114" s="1" t="s">
        <v>284</v>
      </c>
    </row>
    <row r="115" spans="1:1" x14ac:dyDescent="0.3">
      <c r="A115" s="1" t="s">
        <v>285</v>
      </c>
    </row>
    <row r="116" spans="1:1" x14ac:dyDescent="0.3">
      <c r="A116" s="1" t="s">
        <v>286</v>
      </c>
    </row>
    <row r="117" spans="1:1" x14ac:dyDescent="0.3">
      <c r="A117" s="1" t="s">
        <v>287</v>
      </c>
    </row>
    <row r="118" spans="1:1" x14ac:dyDescent="0.3">
      <c r="A118" s="1" t="s">
        <v>288</v>
      </c>
    </row>
    <row r="119" spans="1:1" x14ac:dyDescent="0.3">
      <c r="A119" s="1" t="s">
        <v>289</v>
      </c>
    </row>
    <row r="120" spans="1:1" x14ac:dyDescent="0.3">
      <c r="A120" s="1" t="s">
        <v>290</v>
      </c>
    </row>
    <row r="121" spans="1:1" x14ac:dyDescent="0.3">
      <c r="A121" s="1" t="s">
        <v>291</v>
      </c>
    </row>
    <row r="122" spans="1:1" x14ac:dyDescent="0.3">
      <c r="A122" s="1" t="s">
        <v>292</v>
      </c>
    </row>
    <row r="123" spans="1:1" x14ac:dyDescent="0.3">
      <c r="A123" s="1" t="s">
        <v>293</v>
      </c>
    </row>
    <row r="124" spans="1:1" x14ac:dyDescent="0.3">
      <c r="A124" s="1" t="s">
        <v>294</v>
      </c>
    </row>
    <row r="125" spans="1:1" x14ac:dyDescent="0.3">
      <c r="A125" s="1" t="s">
        <v>295</v>
      </c>
    </row>
    <row r="126" spans="1:1" x14ac:dyDescent="0.3">
      <c r="A126" s="1" t="s">
        <v>296</v>
      </c>
    </row>
    <row r="127" spans="1:1" x14ac:dyDescent="0.3">
      <c r="A127" s="1" t="s">
        <v>297</v>
      </c>
    </row>
    <row r="128" spans="1:1" x14ac:dyDescent="0.3">
      <c r="A128" s="1" t="s">
        <v>298</v>
      </c>
    </row>
    <row r="129" spans="1:1" x14ac:dyDescent="0.3">
      <c r="A129" s="1" t="s">
        <v>299</v>
      </c>
    </row>
    <row r="130" spans="1:1" x14ac:dyDescent="0.3">
      <c r="A130" s="1" t="s">
        <v>300</v>
      </c>
    </row>
    <row r="131" spans="1:1" x14ac:dyDescent="0.3">
      <c r="A131" s="1" t="s">
        <v>301</v>
      </c>
    </row>
    <row r="132" spans="1:1" x14ac:dyDescent="0.3">
      <c r="A132" s="1" t="s">
        <v>302</v>
      </c>
    </row>
    <row r="133" spans="1:1" x14ac:dyDescent="0.3">
      <c r="A133" s="1" t="s">
        <v>303</v>
      </c>
    </row>
    <row r="134" spans="1:1" x14ac:dyDescent="0.3">
      <c r="A134" s="1" t="s">
        <v>304</v>
      </c>
    </row>
    <row r="135" spans="1:1" x14ac:dyDescent="0.3">
      <c r="A135" s="1" t="s">
        <v>305</v>
      </c>
    </row>
    <row r="136" spans="1:1" x14ac:dyDescent="0.3">
      <c r="A136" s="1" t="s">
        <v>306</v>
      </c>
    </row>
    <row r="137" spans="1:1" x14ac:dyDescent="0.3">
      <c r="A137" s="1" t="s">
        <v>307</v>
      </c>
    </row>
    <row r="138" spans="1:1" x14ac:dyDescent="0.3">
      <c r="A138" s="1" t="s">
        <v>308</v>
      </c>
    </row>
    <row r="139" spans="1:1" x14ac:dyDescent="0.3">
      <c r="A139" s="1" t="s">
        <v>309</v>
      </c>
    </row>
    <row r="140" spans="1:1" x14ac:dyDescent="0.3">
      <c r="A140" s="1" t="s">
        <v>310</v>
      </c>
    </row>
    <row r="141" spans="1:1" x14ac:dyDescent="0.3">
      <c r="A141" s="1" t="s">
        <v>311</v>
      </c>
    </row>
    <row r="142" spans="1:1" x14ac:dyDescent="0.3">
      <c r="A142" s="1" t="s">
        <v>312</v>
      </c>
    </row>
    <row r="143" spans="1:1" x14ac:dyDescent="0.3">
      <c r="A143" s="1" t="s">
        <v>313</v>
      </c>
    </row>
    <row r="144" spans="1:1" x14ac:dyDescent="0.3">
      <c r="A144" s="1" t="s">
        <v>314</v>
      </c>
    </row>
    <row r="145" spans="1:1" x14ac:dyDescent="0.3">
      <c r="A145" s="1" t="s">
        <v>315</v>
      </c>
    </row>
    <row r="146" spans="1:1" x14ac:dyDescent="0.3">
      <c r="A146" s="1" t="s">
        <v>316</v>
      </c>
    </row>
    <row r="147" spans="1:1" x14ac:dyDescent="0.3">
      <c r="A147" s="1" t="s">
        <v>317</v>
      </c>
    </row>
    <row r="148" spans="1:1" x14ac:dyDescent="0.3">
      <c r="A148" s="1" t="s">
        <v>318</v>
      </c>
    </row>
    <row r="149" spans="1:1" x14ac:dyDescent="0.3">
      <c r="A149" s="1" t="s">
        <v>319</v>
      </c>
    </row>
    <row r="150" spans="1:1" x14ac:dyDescent="0.3">
      <c r="A150" s="1" t="s">
        <v>320</v>
      </c>
    </row>
    <row r="151" spans="1:1" x14ac:dyDescent="0.3">
      <c r="A151" s="1" t="s">
        <v>321</v>
      </c>
    </row>
    <row r="152" spans="1:1" x14ac:dyDescent="0.3">
      <c r="A152" s="1" t="s">
        <v>322</v>
      </c>
    </row>
    <row r="153" spans="1:1" x14ac:dyDescent="0.3">
      <c r="A153" s="1" t="s">
        <v>323</v>
      </c>
    </row>
    <row r="154" spans="1:1" x14ac:dyDescent="0.3">
      <c r="A154" s="1" t="s">
        <v>324</v>
      </c>
    </row>
    <row r="155" spans="1:1" x14ac:dyDescent="0.3">
      <c r="A155" s="1" t="s">
        <v>325</v>
      </c>
    </row>
    <row r="156" spans="1:1" x14ac:dyDescent="0.3">
      <c r="A156" s="1" t="s">
        <v>326</v>
      </c>
    </row>
    <row r="157" spans="1:1" x14ac:dyDescent="0.3">
      <c r="A157" s="1" t="s">
        <v>327</v>
      </c>
    </row>
    <row r="158" spans="1:1" x14ac:dyDescent="0.3">
      <c r="A158" s="1" t="s">
        <v>328</v>
      </c>
    </row>
    <row r="159" spans="1:1" x14ac:dyDescent="0.3">
      <c r="A159" s="1" t="s">
        <v>329</v>
      </c>
    </row>
    <row r="160" spans="1:1" x14ac:dyDescent="0.3">
      <c r="A160" s="1" t="s">
        <v>330</v>
      </c>
    </row>
    <row r="161" spans="1:1" x14ac:dyDescent="0.3">
      <c r="A161" s="1" t="s">
        <v>331</v>
      </c>
    </row>
    <row r="162" spans="1:1" x14ac:dyDescent="0.3">
      <c r="A162" s="1" t="s">
        <v>332</v>
      </c>
    </row>
    <row r="163" spans="1:1" x14ac:dyDescent="0.3">
      <c r="A163" s="1" t="s">
        <v>333</v>
      </c>
    </row>
    <row r="164" spans="1:1" x14ac:dyDescent="0.3">
      <c r="A164" s="1" t="s">
        <v>334</v>
      </c>
    </row>
    <row r="165" spans="1:1" x14ac:dyDescent="0.3">
      <c r="A165" s="1" t="s">
        <v>335</v>
      </c>
    </row>
    <row r="166" spans="1:1" x14ac:dyDescent="0.3">
      <c r="A166" s="1" t="s">
        <v>336</v>
      </c>
    </row>
    <row r="167" spans="1:1" x14ac:dyDescent="0.3">
      <c r="A167" s="1" t="s">
        <v>337</v>
      </c>
    </row>
    <row r="168" spans="1:1" x14ac:dyDescent="0.3">
      <c r="A168" s="1" t="s">
        <v>338</v>
      </c>
    </row>
    <row r="169" spans="1:1" x14ac:dyDescent="0.3">
      <c r="A169" s="1" t="s">
        <v>339</v>
      </c>
    </row>
    <row r="170" spans="1:1" x14ac:dyDescent="0.3">
      <c r="A170" s="1" t="s">
        <v>340</v>
      </c>
    </row>
    <row r="171" spans="1:1" x14ac:dyDescent="0.3">
      <c r="A171" s="1" t="s">
        <v>341</v>
      </c>
    </row>
    <row r="172" spans="1:1" x14ac:dyDescent="0.3">
      <c r="A172" s="1" t="s">
        <v>342</v>
      </c>
    </row>
    <row r="173" spans="1:1" x14ac:dyDescent="0.3">
      <c r="A173" s="1" t="s">
        <v>343</v>
      </c>
    </row>
    <row r="174" spans="1:1" x14ac:dyDescent="0.3">
      <c r="A174" s="1" t="s">
        <v>344</v>
      </c>
    </row>
    <row r="175" spans="1:1" x14ac:dyDescent="0.3">
      <c r="A175" s="1" t="s">
        <v>345</v>
      </c>
    </row>
    <row r="176" spans="1:1" x14ac:dyDescent="0.3">
      <c r="A176" s="1" t="s">
        <v>346</v>
      </c>
    </row>
    <row r="177" spans="1:1" x14ac:dyDescent="0.3">
      <c r="A177" s="1" t="s">
        <v>347</v>
      </c>
    </row>
    <row r="178" spans="1:1" x14ac:dyDescent="0.3">
      <c r="A178" s="1" t="s">
        <v>348</v>
      </c>
    </row>
    <row r="179" spans="1:1" x14ac:dyDescent="0.3">
      <c r="A179" s="1" t="s">
        <v>349</v>
      </c>
    </row>
    <row r="180" spans="1:1" x14ac:dyDescent="0.3">
      <c r="A180" s="1" t="s">
        <v>350</v>
      </c>
    </row>
    <row r="181" spans="1:1" x14ac:dyDescent="0.3">
      <c r="A181" s="1" t="s">
        <v>351</v>
      </c>
    </row>
    <row r="182" spans="1:1" x14ac:dyDescent="0.3">
      <c r="A182" s="1" t="s">
        <v>352</v>
      </c>
    </row>
    <row r="183" spans="1:1" x14ac:dyDescent="0.3">
      <c r="A183" s="1" t="s">
        <v>353</v>
      </c>
    </row>
    <row r="184" spans="1:1" x14ac:dyDescent="0.3">
      <c r="A184" s="1" t="s">
        <v>354</v>
      </c>
    </row>
    <row r="185" spans="1:1" x14ac:dyDescent="0.3">
      <c r="A185" s="1" t="s">
        <v>355</v>
      </c>
    </row>
    <row r="186" spans="1:1" x14ac:dyDescent="0.3">
      <c r="A186" s="1" t="s">
        <v>356</v>
      </c>
    </row>
    <row r="187" spans="1:1" x14ac:dyDescent="0.3">
      <c r="A187" s="1" t="s">
        <v>357</v>
      </c>
    </row>
    <row r="188" spans="1:1" x14ac:dyDescent="0.3">
      <c r="A188" s="1" t="s">
        <v>358</v>
      </c>
    </row>
    <row r="189" spans="1:1" x14ac:dyDescent="0.3">
      <c r="A189" s="1" t="s">
        <v>359</v>
      </c>
    </row>
    <row r="190" spans="1:1" x14ac:dyDescent="0.3">
      <c r="A190" s="1" t="s">
        <v>360</v>
      </c>
    </row>
    <row r="191" spans="1:1" x14ac:dyDescent="0.3">
      <c r="A191" s="1" t="s">
        <v>361</v>
      </c>
    </row>
    <row r="192" spans="1:1" x14ac:dyDescent="0.3">
      <c r="A192" s="1" t="s">
        <v>362</v>
      </c>
    </row>
    <row r="193" spans="1:1" x14ac:dyDescent="0.3">
      <c r="A193" s="1" t="s">
        <v>363</v>
      </c>
    </row>
    <row r="194" spans="1:1" x14ac:dyDescent="0.3">
      <c r="A194" s="1" t="s">
        <v>364</v>
      </c>
    </row>
    <row r="195" spans="1:1" x14ac:dyDescent="0.3">
      <c r="A195" s="1" t="s">
        <v>365</v>
      </c>
    </row>
    <row r="196" spans="1:1" x14ac:dyDescent="0.3">
      <c r="A196" s="1" t="s">
        <v>366</v>
      </c>
    </row>
    <row r="197" spans="1:1" x14ac:dyDescent="0.3">
      <c r="A197" s="1" t="s">
        <v>367</v>
      </c>
    </row>
    <row r="198" spans="1:1" x14ac:dyDescent="0.3">
      <c r="A198" s="1" t="s">
        <v>368</v>
      </c>
    </row>
    <row r="199" spans="1:1" x14ac:dyDescent="0.3">
      <c r="A199" s="1" t="s">
        <v>369</v>
      </c>
    </row>
    <row r="200" spans="1:1" x14ac:dyDescent="0.3">
      <c r="A200" s="1" t="s">
        <v>370</v>
      </c>
    </row>
    <row r="201" spans="1:1" x14ac:dyDescent="0.3">
      <c r="A201" s="1" t="s">
        <v>371</v>
      </c>
    </row>
    <row r="202" spans="1:1" x14ac:dyDescent="0.3">
      <c r="A202" s="1" t="s">
        <v>372</v>
      </c>
    </row>
    <row r="203" spans="1:1" x14ac:dyDescent="0.3">
      <c r="A203" s="1" t="s">
        <v>373</v>
      </c>
    </row>
    <row r="204" spans="1:1" x14ac:dyDescent="0.3">
      <c r="A204" s="1" t="s">
        <v>374</v>
      </c>
    </row>
    <row r="205" spans="1:1" x14ac:dyDescent="0.3">
      <c r="A205" s="1" t="s">
        <v>375</v>
      </c>
    </row>
    <row r="206" spans="1:1" x14ac:dyDescent="0.3">
      <c r="A206" s="1" t="s">
        <v>376</v>
      </c>
    </row>
    <row r="207" spans="1:1" x14ac:dyDescent="0.3">
      <c r="A207" s="1" t="s">
        <v>377</v>
      </c>
    </row>
    <row r="208" spans="1:1" x14ac:dyDescent="0.3">
      <c r="A208" s="1" t="s">
        <v>378</v>
      </c>
    </row>
    <row r="209" spans="1:1" x14ac:dyDescent="0.3">
      <c r="A209" s="1" t="s">
        <v>379</v>
      </c>
    </row>
    <row r="210" spans="1:1" x14ac:dyDescent="0.3">
      <c r="A210" s="1" t="s">
        <v>380</v>
      </c>
    </row>
    <row r="211" spans="1:1" x14ac:dyDescent="0.3">
      <c r="A211" s="1" t="s">
        <v>381</v>
      </c>
    </row>
    <row r="212" spans="1:1" x14ac:dyDescent="0.3">
      <c r="A212" s="1" t="s">
        <v>382</v>
      </c>
    </row>
    <row r="213" spans="1:1" x14ac:dyDescent="0.3">
      <c r="A213" s="1" t="s">
        <v>383</v>
      </c>
    </row>
    <row r="214" spans="1:1" x14ac:dyDescent="0.3">
      <c r="A214" s="1" t="s">
        <v>384</v>
      </c>
    </row>
    <row r="215" spans="1:1" x14ac:dyDescent="0.3">
      <c r="A215" s="1" t="s">
        <v>385</v>
      </c>
    </row>
    <row r="216" spans="1:1" x14ac:dyDescent="0.3">
      <c r="A216" s="1" t="s">
        <v>386</v>
      </c>
    </row>
    <row r="217" spans="1:1" x14ac:dyDescent="0.3">
      <c r="A217" s="1" t="s">
        <v>387</v>
      </c>
    </row>
    <row r="218" spans="1:1" x14ac:dyDescent="0.3">
      <c r="A218" s="1" t="s">
        <v>388</v>
      </c>
    </row>
    <row r="219" spans="1:1" x14ac:dyDescent="0.3">
      <c r="A219" s="1" t="s">
        <v>389</v>
      </c>
    </row>
    <row r="220" spans="1:1" x14ac:dyDescent="0.3">
      <c r="A220" s="1" t="s">
        <v>390</v>
      </c>
    </row>
    <row r="221" spans="1:1" x14ac:dyDescent="0.3">
      <c r="A221" s="1" t="s">
        <v>391</v>
      </c>
    </row>
    <row r="222" spans="1:1" x14ac:dyDescent="0.3">
      <c r="A222" s="1" t="s">
        <v>392</v>
      </c>
    </row>
    <row r="223" spans="1:1" x14ac:dyDescent="0.3">
      <c r="A223" s="1" t="s">
        <v>393</v>
      </c>
    </row>
    <row r="224" spans="1:1" x14ac:dyDescent="0.3">
      <c r="A224" s="1" t="s">
        <v>394</v>
      </c>
    </row>
    <row r="225" spans="1:1" x14ac:dyDescent="0.3">
      <c r="A225" s="1" t="s">
        <v>395</v>
      </c>
    </row>
    <row r="226" spans="1:1" x14ac:dyDescent="0.3">
      <c r="A226" s="1" t="s">
        <v>396</v>
      </c>
    </row>
    <row r="227" spans="1:1" x14ac:dyDescent="0.3">
      <c r="A227" s="1" t="s">
        <v>397</v>
      </c>
    </row>
    <row r="228" spans="1:1" x14ac:dyDescent="0.3">
      <c r="A228" s="1" t="s">
        <v>398</v>
      </c>
    </row>
    <row r="229" spans="1:1" x14ac:dyDescent="0.3">
      <c r="A229" s="1" t="s">
        <v>399</v>
      </c>
    </row>
    <row r="230" spans="1:1" x14ac:dyDescent="0.3">
      <c r="A230" s="1" t="s">
        <v>400</v>
      </c>
    </row>
    <row r="231" spans="1:1" x14ac:dyDescent="0.3">
      <c r="A231" s="1" t="s">
        <v>401</v>
      </c>
    </row>
    <row r="232" spans="1:1" x14ac:dyDescent="0.3">
      <c r="A232" s="1" t="s">
        <v>402</v>
      </c>
    </row>
    <row r="233" spans="1:1" x14ac:dyDescent="0.3">
      <c r="A233" s="1" t="s">
        <v>403</v>
      </c>
    </row>
    <row r="234" spans="1:1" x14ac:dyDescent="0.3">
      <c r="A234" s="1" t="s">
        <v>404</v>
      </c>
    </row>
    <row r="235" spans="1:1" x14ac:dyDescent="0.3">
      <c r="A235" s="1" t="s">
        <v>405</v>
      </c>
    </row>
    <row r="236" spans="1:1" x14ac:dyDescent="0.3">
      <c r="A236" s="1" t="s">
        <v>406</v>
      </c>
    </row>
    <row r="237" spans="1:1" x14ac:dyDescent="0.3">
      <c r="A237" s="1" t="s">
        <v>407</v>
      </c>
    </row>
    <row r="238" spans="1:1" x14ac:dyDescent="0.3">
      <c r="A238" s="1" t="s">
        <v>408</v>
      </c>
    </row>
    <row r="239" spans="1:1" x14ac:dyDescent="0.3">
      <c r="A239" s="1" t="s">
        <v>409</v>
      </c>
    </row>
    <row r="240" spans="1:1" x14ac:dyDescent="0.3">
      <c r="A240" s="1" t="s">
        <v>410</v>
      </c>
    </row>
    <row r="241" spans="1:1" x14ac:dyDescent="0.3">
      <c r="A241" s="1" t="s">
        <v>411</v>
      </c>
    </row>
    <row r="242" spans="1:1" x14ac:dyDescent="0.3">
      <c r="A242" s="1" t="s">
        <v>412</v>
      </c>
    </row>
    <row r="243" spans="1:1" x14ac:dyDescent="0.3">
      <c r="A243" s="1" t="s">
        <v>413</v>
      </c>
    </row>
    <row r="244" spans="1:1" x14ac:dyDescent="0.3">
      <c r="A244" s="1" t="s">
        <v>414</v>
      </c>
    </row>
    <row r="245" spans="1:1" x14ac:dyDescent="0.3">
      <c r="A245" s="1" t="s">
        <v>415</v>
      </c>
    </row>
    <row r="246" spans="1:1" x14ac:dyDescent="0.3">
      <c r="A246" s="1" t="s">
        <v>416</v>
      </c>
    </row>
    <row r="247" spans="1:1" x14ac:dyDescent="0.3">
      <c r="A247" s="1" t="s">
        <v>417</v>
      </c>
    </row>
    <row r="248" spans="1:1" x14ac:dyDescent="0.3">
      <c r="A248" s="1" t="s">
        <v>418</v>
      </c>
    </row>
    <row r="249" spans="1:1" x14ac:dyDescent="0.3">
      <c r="A249" s="1" t="s">
        <v>419</v>
      </c>
    </row>
    <row r="250" spans="1:1" x14ac:dyDescent="0.3">
      <c r="A250" s="1" t="s">
        <v>420</v>
      </c>
    </row>
    <row r="251" spans="1:1" x14ac:dyDescent="0.3">
      <c r="A251" s="1" t="s">
        <v>421</v>
      </c>
    </row>
    <row r="252" spans="1:1" x14ac:dyDescent="0.3">
      <c r="A252" s="1" t="s">
        <v>422</v>
      </c>
    </row>
    <row r="253" spans="1:1" x14ac:dyDescent="0.3">
      <c r="A253" s="1" t="s">
        <v>423</v>
      </c>
    </row>
    <row r="254" spans="1:1" x14ac:dyDescent="0.3">
      <c r="A254" s="1" t="s">
        <v>424</v>
      </c>
    </row>
    <row r="255" spans="1:1" x14ac:dyDescent="0.3">
      <c r="A255" s="1" t="s">
        <v>425</v>
      </c>
    </row>
    <row r="256" spans="1:1" x14ac:dyDescent="0.3">
      <c r="A256" s="1" t="s">
        <v>426</v>
      </c>
    </row>
    <row r="257" spans="1:1" x14ac:dyDescent="0.3">
      <c r="A257" s="1" t="s">
        <v>427</v>
      </c>
    </row>
    <row r="258" spans="1:1" x14ac:dyDescent="0.3">
      <c r="A258" s="1" t="s">
        <v>428</v>
      </c>
    </row>
    <row r="259" spans="1:1" x14ac:dyDescent="0.3">
      <c r="A259" s="1" t="s">
        <v>429</v>
      </c>
    </row>
    <row r="260" spans="1:1" x14ac:dyDescent="0.3">
      <c r="A260" s="1" t="s">
        <v>430</v>
      </c>
    </row>
    <row r="261" spans="1:1" x14ac:dyDescent="0.3">
      <c r="A261" s="1" t="s">
        <v>431</v>
      </c>
    </row>
    <row r="262" spans="1:1" x14ac:dyDescent="0.3">
      <c r="A262" s="1" t="s">
        <v>432</v>
      </c>
    </row>
    <row r="263" spans="1:1" x14ac:dyDescent="0.3">
      <c r="A263" s="1" t="s">
        <v>433</v>
      </c>
    </row>
    <row r="264" spans="1:1" x14ac:dyDescent="0.3">
      <c r="A264" s="1" t="s">
        <v>434</v>
      </c>
    </row>
    <row r="265" spans="1:1" x14ac:dyDescent="0.3">
      <c r="A265" s="1" t="s">
        <v>435</v>
      </c>
    </row>
    <row r="266" spans="1:1" x14ac:dyDescent="0.3">
      <c r="A266" s="1" t="s">
        <v>436</v>
      </c>
    </row>
    <row r="267" spans="1:1" x14ac:dyDescent="0.3">
      <c r="A267" s="1" t="s">
        <v>437</v>
      </c>
    </row>
  </sheetData>
  <sortState ref="B2:B69">
    <sortCondition ref="B2:B69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고용계약서, 참여계약서</vt:lpstr>
      <vt:lpstr>Sheet1</vt:lpstr>
      <vt:lpstr>'고용계약서, 참여계약서'!Print_Area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srnd</dc:creator>
  <cp:lastModifiedBy>user</cp:lastModifiedBy>
  <cp:lastPrinted>2024-01-03T07:02:23Z</cp:lastPrinted>
  <dcterms:created xsi:type="dcterms:W3CDTF">2020-01-29T04:46:39Z</dcterms:created>
  <dcterms:modified xsi:type="dcterms:W3CDTF">2024-10-30T08:33:19Z</dcterms:modified>
</cp:coreProperties>
</file>