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smat\Documents\"/>
    </mc:Choice>
  </mc:AlternateContent>
  <bookViews>
    <workbookView xWindow="0" yWindow="0" windowWidth="23040" windowHeight="9072"/>
  </bookViews>
  <sheets>
    <sheet name="Notes to Financial Statemen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1" i="1" l="1"/>
  <c r="C64" i="1"/>
  <c r="C57" i="1"/>
  <c r="C50" i="1"/>
  <c r="C43" i="1"/>
  <c r="C45" i="1" s="1"/>
  <c r="C35" i="1"/>
  <c r="C37" i="1" s="1"/>
  <c r="C30" i="1"/>
  <c r="C24" i="1"/>
  <c r="C19" i="1"/>
</calcChain>
</file>

<file path=xl/sharedStrings.xml><?xml version="1.0" encoding="utf-8"?>
<sst xmlns="http://schemas.openxmlformats.org/spreadsheetml/2006/main" count="108" uniqueCount="86">
  <si>
    <t>Da Afghanistan Bank</t>
  </si>
  <si>
    <t>Non-Banking Financial Institutions Supervision Directorate General</t>
  </si>
  <si>
    <t>Follow up and Offsite Supervision Section</t>
  </si>
  <si>
    <t>Notes to the Financial Statements</t>
  </si>
  <si>
    <t xml:space="preserve">                                                               MFI Name</t>
  </si>
  <si>
    <t xml:space="preserve">                                                               License Number</t>
  </si>
  <si>
    <t xml:space="preserve">                                                               Date/Period</t>
  </si>
  <si>
    <t xml:space="preserve">                                                               Currency</t>
  </si>
  <si>
    <t>Afghani</t>
  </si>
  <si>
    <t xml:space="preserve">                                                               Frequency</t>
  </si>
  <si>
    <t>Monthly</t>
  </si>
  <si>
    <t>Line Code</t>
  </si>
  <si>
    <t>Items</t>
  </si>
  <si>
    <t>Amount</t>
  </si>
  <si>
    <t>Note 1 – Cash and Cash Equivalents</t>
  </si>
  <si>
    <t>Cash at Hand</t>
  </si>
  <si>
    <t>BS</t>
  </si>
  <si>
    <t>to closing of - 10100 Cash on Hand (Starting of 101 account Code)</t>
  </si>
  <si>
    <t>Cash at Bank</t>
  </si>
  <si>
    <t>to closing of - 10200 Cash at Bank (Starting of 102 acount code)</t>
  </si>
  <si>
    <t>Total Cash and Cash Equivalents</t>
  </si>
  <si>
    <t>Note 2 – Current Portion of Finance Receivables</t>
  </si>
  <si>
    <t>Current Portion of Finance Receivables</t>
  </si>
  <si>
    <t>Amount of Current category Outstanding (Principle only)</t>
  </si>
  <si>
    <t>Customers</t>
  </si>
  <si>
    <t>Principle Outstanding of Current Category</t>
  </si>
  <si>
    <t>Allowance</t>
  </si>
  <si>
    <t>Net Current Portion of Finance Receivables</t>
  </si>
  <si>
    <t>Note 3 – Prepaid Expenses</t>
  </si>
  <si>
    <t>to prepaid office rent (Balance of 13100 account code) and Split it by below 3</t>
  </si>
  <si>
    <t>Prepaid Rent Expense</t>
  </si>
  <si>
    <t>Prepaid Licence Fee</t>
  </si>
  <si>
    <t>Other Prepaid Expenses</t>
  </si>
  <si>
    <t>Total Prepaid Expenses</t>
  </si>
  <si>
    <t>Note 4 – Property, Vehicles, and Office Equipment</t>
  </si>
  <si>
    <t>Property,Vehicles, and Office Equipment</t>
  </si>
  <si>
    <t>Total of 17101 Cost of Computers &amp; IT - 17201 Cost of Office Equipment - 17301 Cost of Furniture &amp; Fixtures - 17501 Cost of Plant and Equipment</t>
  </si>
  <si>
    <t>Accumalated Depreciation</t>
  </si>
  <si>
    <t>Total of 17102 Accum. Depreciation of Compu&amp;IT - 17202 Accum. Depre. of Office Equip. - 17302 Accum. Depre. Furniture &amp; Fixtu - 17502 Accum. Plant and Equipment</t>
  </si>
  <si>
    <t>Total Tangible Fixed Assets</t>
  </si>
  <si>
    <t>Annual Impairment Review</t>
  </si>
  <si>
    <t>Net Tangible Fixed Assets</t>
  </si>
  <si>
    <t>Note 5 – Intangible Assets</t>
  </si>
  <si>
    <t>Software (Developed or Purchased)</t>
  </si>
  <si>
    <t>Balance of 15200 Account Code</t>
  </si>
  <si>
    <t>Intellectual Property (Trademarks, Patents and etc)</t>
  </si>
  <si>
    <t>Balance of 15100 Account Code</t>
  </si>
  <si>
    <t>Accumalated Amortization</t>
  </si>
  <si>
    <t xml:space="preserve">Balance of Account Code 15300 </t>
  </si>
  <si>
    <t>Total Intangible Fixed Assets</t>
  </si>
  <si>
    <t>Net Intangible Assets</t>
  </si>
  <si>
    <t>Note 6 – Long-Term Portion of Finance Receivables</t>
  </si>
  <si>
    <t>Long term Portion of Finance Receivables</t>
  </si>
  <si>
    <t>Principle Outstanding of Long Category</t>
  </si>
  <si>
    <t>Net Long-Term Portion of Finance Receivables</t>
  </si>
  <si>
    <t>Note 7 – Retained Earnings</t>
  </si>
  <si>
    <t>Accumulated Profits or Losses from Prior Periods</t>
  </si>
  <si>
    <t>IS</t>
  </si>
  <si>
    <t>Profit and Loss of Previous Month if report is generated in Feb (Jan Profit and Loss)</t>
  </si>
  <si>
    <t>Adjustments for Prior Period Errors</t>
  </si>
  <si>
    <t>Profit or (Loss) for Current month</t>
  </si>
  <si>
    <t xml:space="preserve">Profit and Loss of Current Month </t>
  </si>
  <si>
    <t>Dividend Paid</t>
  </si>
  <si>
    <t>Balance of 30400 Account Code</t>
  </si>
  <si>
    <t>Net Retained Earnings</t>
  </si>
  <si>
    <t>Note 8 – Payables</t>
  </si>
  <si>
    <t>Trade Payables</t>
  </si>
  <si>
    <t>20100 Account Code Balance</t>
  </si>
  <si>
    <t>Tax Payables</t>
  </si>
  <si>
    <t>Balance of all Account Starting with 21 account code</t>
  </si>
  <si>
    <t>Accrued Salaries and Wages</t>
  </si>
  <si>
    <t>Balance of all Account Starting with 201 account code</t>
  </si>
  <si>
    <t>Other Current Liabilities</t>
  </si>
  <si>
    <t>Total Payables</t>
  </si>
  <si>
    <t>Note 9 – Non-Current Liabilities</t>
  </si>
  <si>
    <t>Deferred Tax Liabilities</t>
  </si>
  <si>
    <t>Pension liabilities</t>
  </si>
  <si>
    <t>Long-Term Provisions (for regulatory or legal matters)</t>
  </si>
  <si>
    <t>Other Non-Current liabilities</t>
  </si>
  <si>
    <t>Total Non-Current Liabilities</t>
  </si>
  <si>
    <t>Head of Finance</t>
  </si>
  <si>
    <t>Head of Compliance</t>
  </si>
  <si>
    <t>Name</t>
  </si>
  <si>
    <t>Signature and Date</t>
  </si>
  <si>
    <t>Stamp of the company</t>
  </si>
  <si>
    <t>Source of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</si>
</sst>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yy;@"/>
    <numFmt numFmtId="165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Garamond"/>
      <family val="1"/>
    </font>
    <font>
      <b/>
      <u/>
      <sz val="13"/>
      <color theme="1"/>
      <name val="Garamond"/>
      <family val="1"/>
    </font>
    <font>
      <b/>
      <sz val="12"/>
      <color theme="1"/>
      <name val="Garamond"/>
      <family val="1"/>
    </font>
    <font>
      <b/>
      <sz val="10"/>
      <color theme="1"/>
      <name val="Garamond"/>
      <family val="1"/>
    </font>
    <font>
      <b/>
      <sz val="11"/>
      <color theme="1"/>
      <name val="Garamond"/>
      <family val="1"/>
    </font>
    <font>
      <sz val="12"/>
      <color theme="1"/>
      <name val="Calibri"/>
      <family val="2"/>
      <scheme val="minor"/>
    </font>
    <font>
      <b/>
      <u/>
      <sz val="12"/>
      <color theme="1"/>
      <name val="Garamond"/>
      <family val="1"/>
    </font>
    <font>
      <sz val="12"/>
      <color theme="2" tint="-0.499984740745262"/>
      <name val="Garamond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7" fillId="0" borderId="0"/>
  </cellStyleXfs>
  <cellXfs count="37">
    <xf numFmtId="0" fontId="0" fillId="0" borderId="0" xfId="0"/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left" vertical="top" indent="1"/>
    </xf>
    <xf numFmtId="0" fontId="4" fillId="0" borderId="1" xfId="0" applyFont="1" applyBorder="1" applyAlignment="1" applyProtection="1">
      <alignment horizontal="left" indent="1"/>
      <protection locked="0"/>
    </xf>
    <xf numFmtId="0" fontId="4" fillId="0" borderId="0" xfId="0" applyFont="1" applyBorder="1" applyAlignment="1" applyProtection="1">
      <alignment horizontal="left" indent="1"/>
      <protection locked="0"/>
    </xf>
    <xf numFmtId="164" fontId="4" fillId="0" borderId="1" xfId="0" applyNumberFormat="1" applyFont="1" applyBorder="1" applyAlignment="1" applyProtection="1">
      <alignment horizontal="left" indent="1"/>
      <protection locked="0"/>
    </xf>
    <xf numFmtId="164" fontId="4" fillId="0" borderId="0" xfId="0" applyNumberFormat="1" applyFont="1" applyBorder="1" applyAlignment="1" applyProtection="1">
      <alignment horizontal="left" indent="1"/>
      <protection locked="0"/>
    </xf>
    <xf numFmtId="0" fontId="4" fillId="0" borderId="1" xfId="0" applyFont="1" applyBorder="1" applyAlignment="1">
      <alignment horizontal="left" indent="1"/>
    </xf>
    <xf numFmtId="0" fontId="4" fillId="0" borderId="0" xfId="0" applyFont="1" applyBorder="1" applyAlignment="1">
      <alignment horizontal="left" indent="1"/>
    </xf>
    <xf numFmtId="0" fontId="5" fillId="0" borderId="0" xfId="0" applyFont="1" applyAlignment="1">
      <alignment horizontal="center" vertical="center"/>
    </xf>
    <xf numFmtId="0" fontId="4" fillId="0" borderId="2" xfId="0" applyFont="1" applyBorder="1"/>
    <xf numFmtId="0" fontId="4" fillId="0" borderId="2" xfId="0" applyFont="1" applyBorder="1" applyAlignment="1">
      <alignment horizontal="right"/>
    </xf>
    <xf numFmtId="0" fontId="4" fillId="0" borderId="0" xfId="0" applyFont="1" applyBorder="1" applyAlignment="1">
      <alignment horizontal="right"/>
    </xf>
    <xf numFmtId="0" fontId="4" fillId="0" borderId="0" xfId="0" applyFont="1"/>
    <xf numFmtId="0" fontId="2" fillId="0" borderId="0" xfId="0" applyFont="1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 applyProtection="1">
      <alignment horizontal="right" shrinkToFit="1"/>
      <protection locked="0"/>
    </xf>
    <xf numFmtId="165" fontId="4" fillId="0" borderId="2" xfId="1" applyNumberFormat="1" applyFont="1" applyBorder="1" applyAlignment="1" applyProtection="1">
      <alignment horizontal="right" shrinkToFit="1"/>
    </xf>
    <xf numFmtId="165" fontId="4" fillId="0" borderId="0" xfId="1" applyNumberFormat="1" applyFont="1" applyBorder="1" applyAlignment="1" applyProtection="1">
      <alignment horizontal="right" shrinkToFit="1"/>
    </xf>
    <xf numFmtId="3" fontId="2" fillId="0" borderId="0" xfId="0" applyNumberFormat="1" applyFont="1" applyAlignment="1" applyProtection="1">
      <alignment horizontal="left" shrinkToFit="1"/>
      <protection locked="0"/>
    </xf>
    <xf numFmtId="0" fontId="6" fillId="0" borderId="2" xfId="0" applyFont="1" applyBorder="1"/>
    <xf numFmtId="0" fontId="0" fillId="0" borderId="0" xfId="0" applyAlignment="1">
      <alignment wrapText="1"/>
    </xf>
    <xf numFmtId="0" fontId="4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left" vertical="top" shrinkToFit="1"/>
    </xf>
    <xf numFmtId="0" fontId="8" fillId="0" borderId="0" xfId="1" applyNumberFormat="1" applyFont="1" applyAlignment="1" applyProtection="1">
      <alignment horizontal="left" vertical="top" shrinkToFit="1"/>
    </xf>
    <xf numFmtId="0" fontId="9" fillId="0" borderId="0" xfId="0" applyFont="1" applyAlignment="1">
      <alignment shrinkToFit="1"/>
    </xf>
    <xf numFmtId="0" fontId="9" fillId="0" borderId="2" xfId="0" applyFont="1" applyBorder="1" applyAlignment="1">
      <alignment horizontal="left" vertical="top" shrinkToFit="1"/>
    </xf>
    <xf numFmtId="0" fontId="9" fillId="0" borderId="0" xfId="0" applyFont="1" applyBorder="1" applyAlignment="1">
      <alignment horizontal="left" vertical="top" shrinkToFit="1"/>
    </xf>
    <xf numFmtId="0" fontId="9" fillId="0" borderId="0" xfId="0" applyFont="1" applyAlignment="1">
      <alignment horizontal="left" vertical="top" shrinkToFit="1"/>
    </xf>
    <xf numFmtId="0" fontId="9" fillId="0" borderId="3" xfId="0" applyFont="1" applyBorder="1" applyAlignment="1">
      <alignment horizontal="left" vertical="top" shrinkToFit="1"/>
    </xf>
    <xf numFmtId="0" fontId="0" fillId="0" borderId="0" xfId="0" applyAlignment="1">
      <alignment shrinkToFit="1"/>
    </xf>
    <xf numFmtId="0" fontId="9" fillId="0" borderId="2" xfId="0" applyFont="1" applyBorder="1"/>
  </cellXfs>
  <cellStyles count="3">
    <cellStyle name="Comma" xfId="1" builtinId="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5"/>
  <sheetViews>
    <sheetView tabSelected="1" topLeftCell="A4" zoomScale="80" zoomScaleNormal="80" workbookViewId="0">
      <selection activeCell="E15" sqref="E15"/>
    </sheetView>
  </sheetViews>
  <sheetFormatPr defaultRowHeight="14.4" x14ac:dyDescent="0.3"/>
  <cols>
    <col min="1" max="1" width="11.6640625" customWidth="1"/>
    <col min="2" max="3" width="57.6640625" customWidth="1"/>
    <col min="4" max="4" width="12.5546875" customWidth="1"/>
    <col min="5" max="5" width="74.33203125" customWidth="1"/>
  </cols>
  <sheetData>
    <row r="1" spans="1:5" x14ac:dyDescent="0.3">
      <c r="A1" s="1"/>
      <c r="B1" s="1"/>
      <c r="C1" s="1"/>
      <c r="D1" s="1"/>
      <c r="E1" s="1"/>
    </row>
    <row r="2" spans="1:5" ht="15.6" x14ac:dyDescent="0.3">
      <c r="A2" s="2" t="s">
        <v>0</v>
      </c>
      <c r="B2" s="2"/>
      <c r="C2" s="2"/>
      <c r="D2" s="2"/>
      <c r="E2" s="2"/>
    </row>
    <row r="3" spans="1:5" ht="15.6" x14ac:dyDescent="0.3">
      <c r="A3" s="2" t="s">
        <v>1</v>
      </c>
      <c r="B3" s="2"/>
      <c r="C3" s="2"/>
      <c r="D3" s="2"/>
      <c r="E3" s="2"/>
    </row>
    <row r="4" spans="1:5" ht="15.6" x14ac:dyDescent="0.3">
      <c r="A4" s="2" t="s">
        <v>2</v>
      </c>
      <c r="B4" s="2"/>
      <c r="C4" s="2"/>
      <c r="D4" s="2"/>
      <c r="E4" s="2"/>
    </row>
    <row r="5" spans="1:5" ht="15.6" x14ac:dyDescent="0.3">
      <c r="A5" s="3"/>
      <c r="B5" s="3"/>
      <c r="C5" s="3"/>
      <c r="D5" s="3"/>
      <c r="E5" s="3"/>
    </row>
    <row r="6" spans="1:5" ht="17.399999999999999" x14ac:dyDescent="0.35">
      <c r="A6" s="4" t="s">
        <v>3</v>
      </c>
      <c r="B6" s="4"/>
      <c r="C6" s="4"/>
      <c r="D6" s="4"/>
      <c r="E6" s="4"/>
    </row>
    <row r="7" spans="1:5" ht="17.399999999999999" x14ac:dyDescent="0.35">
      <c r="A7" s="5"/>
      <c r="B7" s="5"/>
      <c r="C7" s="5"/>
      <c r="D7" s="5"/>
      <c r="E7" s="5"/>
    </row>
    <row r="8" spans="1:5" ht="17.399999999999999" x14ac:dyDescent="0.35">
      <c r="A8" s="5"/>
      <c r="B8" s="6" t="s">
        <v>4</v>
      </c>
      <c r="C8" s="7"/>
      <c r="D8" s="8"/>
      <c r="E8" s="8"/>
    </row>
    <row r="9" spans="1:5" ht="17.399999999999999" x14ac:dyDescent="0.35">
      <c r="A9" s="5"/>
      <c r="B9" s="6" t="s">
        <v>5</v>
      </c>
      <c r="C9" s="7"/>
      <c r="D9" s="8"/>
      <c r="E9" s="8"/>
    </row>
    <row r="10" spans="1:5" ht="17.399999999999999" x14ac:dyDescent="0.35">
      <c r="A10" s="5"/>
      <c r="B10" s="6" t="s">
        <v>6</v>
      </c>
      <c r="C10" s="9"/>
      <c r="D10" s="10"/>
      <c r="E10" s="10"/>
    </row>
    <row r="11" spans="1:5" ht="17.399999999999999" x14ac:dyDescent="0.35">
      <c r="A11" s="5"/>
      <c r="B11" s="6" t="s">
        <v>7</v>
      </c>
      <c r="C11" s="11" t="s">
        <v>8</v>
      </c>
      <c r="D11" s="12"/>
      <c r="E11" s="12"/>
    </row>
    <row r="12" spans="1:5" ht="17.399999999999999" x14ac:dyDescent="0.35">
      <c r="A12" s="5"/>
      <c r="B12" s="6" t="s">
        <v>9</v>
      </c>
      <c r="C12" s="11" t="s">
        <v>10</v>
      </c>
      <c r="D12" s="12"/>
      <c r="E12" s="12"/>
    </row>
    <row r="14" spans="1:5" ht="15.6" x14ac:dyDescent="0.3">
      <c r="A14" s="13" t="s">
        <v>11</v>
      </c>
      <c r="B14" s="14" t="s">
        <v>12</v>
      </c>
      <c r="C14" s="15" t="s">
        <v>13</v>
      </c>
      <c r="D14" s="16"/>
      <c r="E14" s="16" t="s">
        <v>85</v>
      </c>
    </row>
    <row r="15" spans="1:5" ht="15.6" x14ac:dyDescent="0.3">
      <c r="A15" s="13"/>
      <c r="B15" s="17"/>
      <c r="C15" s="18"/>
      <c r="D15" s="18"/>
      <c r="E15" s="18"/>
    </row>
    <row r="16" spans="1:5" ht="15.6" x14ac:dyDescent="0.3">
      <c r="A16" s="19">
        <v>1</v>
      </c>
      <c r="B16" s="17" t="s">
        <v>14</v>
      </c>
      <c r="C16" s="18"/>
      <c r="D16" s="18"/>
      <c r="E16" s="18"/>
    </row>
    <row r="17" spans="1:5" ht="15.6" x14ac:dyDescent="0.3">
      <c r="A17" s="20">
        <v>1.1000000000000001</v>
      </c>
      <c r="B17" s="18" t="s">
        <v>15</v>
      </c>
      <c r="C17" s="21"/>
      <c r="D17" s="21" t="s">
        <v>16</v>
      </c>
      <c r="E17" t="s">
        <v>17</v>
      </c>
    </row>
    <row r="18" spans="1:5" ht="15.6" x14ac:dyDescent="0.3">
      <c r="A18" s="20">
        <v>1.2</v>
      </c>
      <c r="B18" s="18" t="s">
        <v>18</v>
      </c>
      <c r="C18" s="21"/>
      <c r="D18" s="21" t="s">
        <v>16</v>
      </c>
      <c r="E18" t="s">
        <v>19</v>
      </c>
    </row>
    <row r="19" spans="1:5" ht="15.6" x14ac:dyDescent="0.3">
      <c r="A19" s="19">
        <v>1.3</v>
      </c>
      <c r="B19" s="14" t="s">
        <v>20</v>
      </c>
      <c r="C19" s="22">
        <f>SUM(C17:C18)</f>
        <v>0</v>
      </c>
      <c r="D19" s="23"/>
      <c r="E19" s="23"/>
    </row>
    <row r="21" spans="1:5" ht="15.6" x14ac:dyDescent="0.3">
      <c r="A21" s="19">
        <v>2</v>
      </c>
      <c r="B21" s="17" t="s">
        <v>21</v>
      </c>
    </row>
    <row r="22" spans="1:5" ht="15.6" x14ac:dyDescent="0.3">
      <c r="A22" s="20">
        <v>2.1</v>
      </c>
      <c r="B22" s="18" t="s">
        <v>22</v>
      </c>
      <c r="C22" s="21" t="s">
        <v>23</v>
      </c>
      <c r="D22" s="21" t="s">
        <v>24</v>
      </c>
      <c r="E22" s="24" t="s">
        <v>25</v>
      </c>
    </row>
    <row r="23" spans="1:5" ht="15.6" x14ac:dyDescent="0.3">
      <c r="A23" s="20">
        <v>2.2000000000000002</v>
      </c>
      <c r="B23" s="18" t="s">
        <v>26</v>
      </c>
      <c r="C23" s="21">
        <v>0</v>
      </c>
      <c r="D23" s="21" t="s">
        <v>24</v>
      </c>
      <c r="E23" s="21">
        <v>0</v>
      </c>
    </row>
    <row r="24" spans="1:5" ht="15.6" x14ac:dyDescent="0.3">
      <c r="A24" s="19">
        <v>2.2999999999999998</v>
      </c>
      <c r="B24" s="25" t="s">
        <v>27</v>
      </c>
      <c r="C24" s="22">
        <f>SUM(C22:C23)</f>
        <v>0</v>
      </c>
      <c r="D24" s="23"/>
      <c r="E24" s="23"/>
    </row>
    <row r="26" spans="1:5" ht="15.6" x14ac:dyDescent="0.3">
      <c r="A26" s="19">
        <v>3</v>
      </c>
      <c r="B26" s="17" t="s">
        <v>28</v>
      </c>
      <c r="E26" t="s">
        <v>29</v>
      </c>
    </row>
    <row r="27" spans="1:5" ht="15.6" x14ac:dyDescent="0.3">
      <c r="A27" s="20">
        <v>3.1</v>
      </c>
      <c r="B27" s="18" t="s">
        <v>30</v>
      </c>
      <c r="C27" s="21"/>
      <c r="D27" s="21" t="s">
        <v>16</v>
      </c>
      <c r="E27" s="21"/>
    </row>
    <row r="28" spans="1:5" ht="15.6" x14ac:dyDescent="0.3">
      <c r="A28" s="20">
        <v>3.2</v>
      </c>
      <c r="B28" s="18" t="s">
        <v>31</v>
      </c>
      <c r="C28" s="21"/>
      <c r="D28" s="21" t="s">
        <v>16</v>
      </c>
      <c r="E28" s="21"/>
    </row>
    <row r="29" spans="1:5" ht="15.6" x14ac:dyDescent="0.3">
      <c r="A29" s="20">
        <v>3.3</v>
      </c>
      <c r="B29" s="18" t="s">
        <v>32</v>
      </c>
      <c r="C29" s="21"/>
      <c r="D29" s="21" t="s">
        <v>16</v>
      </c>
      <c r="E29" s="21"/>
    </row>
    <row r="30" spans="1:5" ht="15.6" x14ac:dyDescent="0.3">
      <c r="A30" s="19">
        <v>3.4</v>
      </c>
      <c r="B30" s="14" t="s">
        <v>33</v>
      </c>
      <c r="C30" s="22">
        <f>SUM(C27:C29)</f>
        <v>0</v>
      </c>
      <c r="D30" s="23"/>
      <c r="E30" s="23"/>
    </row>
    <row r="32" spans="1:5" ht="15.6" x14ac:dyDescent="0.3">
      <c r="A32" s="19">
        <v>4</v>
      </c>
      <c r="B32" s="17" t="s">
        <v>34</v>
      </c>
    </row>
    <row r="33" spans="1:5" ht="33.6" customHeight="1" x14ac:dyDescent="0.3">
      <c r="A33" s="20">
        <v>4.0999999999999996</v>
      </c>
      <c r="B33" s="18" t="s">
        <v>35</v>
      </c>
      <c r="C33" s="21"/>
      <c r="D33" s="21" t="s">
        <v>16</v>
      </c>
      <c r="E33" s="26" t="s">
        <v>36</v>
      </c>
    </row>
    <row r="34" spans="1:5" ht="35.4" customHeight="1" x14ac:dyDescent="0.3">
      <c r="A34" s="20">
        <v>4.2</v>
      </c>
      <c r="B34" s="18" t="s">
        <v>37</v>
      </c>
      <c r="C34" s="21"/>
      <c r="D34" s="21" t="s">
        <v>16</v>
      </c>
      <c r="E34" s="26" t="s">
        <v>38</v>
      </c>
    </row>
    <row r="35" spans="1:5" ht="15.6" x14ac:dyDescent="0.3">
      <c r="A35" s="20">
        <v>4.3</v>
      </c>
      <c r="B35" s="17" t="s">
        <v>39</v>
      </c>
      <c r="C35" s="23">
        <f>C33-C34</f>
        <v>0</v>
      </c>
      <c r="D35" s="23"/>
      <c r="E35" s="23"/>
    </row>
    <row r="36" spans="1:5" ht="15.6" x14ac:dyDescent="0.3">
      <c r="A36" s="20">
        <v>4.4000000000000004</v>
      </c>
      <c r="B36" s="18" t="s">
        <v>40</v>
      </c>
      <c r="C36" s="21">
        <v>0</v>
      </c>
      <c r="D36" s="21"/>
      <c r="E36" s="21">
        <v>0</v>
      </c>
    </row>
    <row r="37" spans="1:5" ht="15.6" x14ac:dyDescent="0.3">
      <c r="A37" s="19">
        <v>4.5</v>
      </c>
      <c r="B37" s="14" t="s">
        <v>41</v>
      </c>
      <c r="C37" s="22">
        <f>SUM(C35:C36)</f>
        <v>0</v>
      </c>
      <c r="D37" s="23"/>
      <c r="E37" s="23"/>
    </row>
    <row r="39" spans="1:5" ht="15.6" x14ac:dyDescent="0.3">
      <c r="A39" s="19">
        <v>5</v>
      </c>
      <c r="B39" s="17" t="s">
        <v>42</v>
      </c>
    </row>
    <row r="40" spans="1:5" ht="15.6" x14ac:dyDescent="0.3">
      <c r="A40" s="20">
        <v>5.0999999999999996</v>
      </c>
      <c r="B40" s="18" t="s">
        <v>43</v>
      </c>
      <c r="C40" s="21"/>
      <c r="D40" s="21" t="s">
        <v>16</v>
      </c>
      <c r="E40" s="26" t="s">
        <v>44</v>
      </c>
    </row>
    <row r="41" spans="1:5" ht="15.6" x14ac:dyDescent="0.3">
      <c r="A41" s="20">
        <v>5.2</v>
      </c>
      <c r="B41" s="18" t="s">
        <v>45</v>
      </c>
      <c r="C41" s="21"/>
      <c r="D41" s="21" t="s">
        <v>16</v>
      </c>
      <c r="E41" s="26" t="s">
        <v>46</v>
      </c>
    </row>
    <row r="42" spans="1:5" ht="15.6" x14ac:dyDescent="0.3">
      <c r="A42" s="20">
        <v>5.3</v>
      </c>
      <c r="B42" s="18" t="s">
        <v>47</v>
      </c>
      <c r="C42" s="21"/>
      <c r="D42" s="21" t="s">
        <v>16</v>
      </c>
      <c r="E42" s="26" t="s">
        <v>48</v>
      </c>
    </row>
    <row r="43" spans="1:5" ht="15.6" x14ac:dyDescent="0.3">
      <c r="A43" s="19">
        <v>5.4</v>
      </c>
      <c r="B43" s="17" t="s">
        <v>49</v>
      </c>
      <c r="C43" s="23">
        <f>C40+C41-C42</f>
        <v>0</v>
      </c>
      <c r="D43" s="23"/>
      <c r="E43" s="23"/>
    </row>
    <row r="44" spans="1:5" ht="15.6" x14ac:dyDescent="0.3">
      <c r="A44" s="20">
        <v>5.5</v>
      </c>
      <c r="B44" s="18" t="s">
        <v>40</v>
      </c>
      <c r="C44" s="21"/>
      <c r="D44" s="21"/>
      <c r="E44" s="21">
        <v>0</v>
      </c>
    </row>
    <row r="45" spans="1:5" ht="15.6" x14ac:dyDescent="0.3">
      <c r="A45" s="19">
        <v>5.6</v>
      </c>
      <c r="B45" s="14" t="s">
        <v>50</v>
      </c>
      <c r="C45" s="22">
        <f>SUM(C43:C44)</f>
        <v>0</v>
      </c>
      <c r="D45" s="23"/>
      <c r="E45" s="23"/>
    </row>
    <row r="47" spans="1:5" ht="15.6" x14ac:dyDescent="0.3">
      <c r="A47" s="19">
        <v>6</v>
      </c>
      <c r="B47" s="17" t="s">
        <v>51</v>
      </c>
    </row>
    <row r="48" spans="1:5" ht="15.6" x14ac:dyDescent="0.3">
      <c r="A48" s="20">
        <v>6.1</v>
      </c>
      <c r="B48" s="18" t="s">
        <v>52</v>
      </c>
      <c r="C48" s="21"/>
      <c r="D48" s="21" t="s">
        <v>24</v>
      </c>
      <c r="E48" s="24" t="s">
        <v>53</v>
      </c>
    </row>
    <row r="49" spans="1:5" ht="15.6" x14ac:dyDescent="0.3">
      <c r="A49" s="20">
        <v>6.2</v>
      </c>
      <c r="B49" s="18" t="s">
        <v>26</v>
      </c>
      <c r="C49" s="21">
        <v>0</v>
      </c>
      <c r="D49" s="21" t="s">
        <v>24</v>
      </c>
      <c r="E49" s="21">
        <v>0</v>
      </c>
    </row>
    <row r="50" spans="1:5" ht="15.6" x14ac:dyDescent="0.3">
      <c r="A50" s="19">
        <v>6.3</v>
      </c>
      <c r="B50" s="14" t="s">
        <v>54</v>
      </c>
      <c r="C50" s="22">
        <f>SUM(C48:C49)</f>
        <v>0</v>
      </c>
      <c r="D50" s="23"/>
      <c r="E50" s="23"/>
    </row>
    <row r="51" spans="1:5" ht="15.6" x14ac:dyDescent="0.3">
      <c r="A51" s="20"/>
    </row>
    <row r="52" spans="1:5" ht="15.6" x14ac:dyDescent="0.3">
      <c r="A52" s="19">
        <v>7</v>
      </c>
      <c r="B52" s="17" t="s">
        <v>55</v>
      </c>
    </row>
    <row r="53" spans="1:5" ht="15.6" x14ac:dyDescent="0.3">
      <c r="A53" s="20">
        <v>7.1</v>
      </c>
      <c r="B53" s="18" t="s">
        <v>56</v>
      </c>
      <c r="C53" s="21"/>
      <c r="D53" s="21" t="s">
        <v>57</v>
      </c>
      <c r="E53" s="21" t="s">
        <v>58</v>
      </c>
    </row>
    <row r="54" spans="1:5" ht="15.6" x14ac:dyDescent="0.3">
      <c r="A54" s="20">
        <v>7.2</v>
      </c>
      <c r="B54" s="18" t="s">
        <v>59</v>
      </c>
      <c r="C54" s="21"/>
      <c r="D54" s="21" t="s">
        <v>57</v>
      </c>
      <c r="E54" s="21">
        <v>0</v>
      </c>
    </row>
    <row r="55" spans="1:5" ht="15.6" x14ac:dyDescent="0.3">
      <c r="A55" s="20">
        <v>7.3</v>
      </c>
      <c r="B55" s="18" t="s">
        <v>60</v>
      </c>
      <c r="C55" s="21"/>
      <c r="D55" s="21" t="s">
        <v>57</v>
      </c>
      <c r="E55" s="21" t="s">
        <v>61</v>
      </c>
    </row>
    <row r="56" spans="1:5" ht="15.6" x14ac:dyDescent="0.3">
      <c r="A56" s="20">
        <v>7.4</v>
      </c>
      <c r="B56" s="18" t="s">
        <v>62</v>
      </c>
      <c r="C56" s="21"/>
      <c r="D56" s="21"/>
      <c r="E56" s="21" t="s">
        <v>63</v>
      </c>
    </row>
    <row r="57" spans="1:5" ht="15.6" x14ac:dyDescent="0.3">
      <c r="A57" s="19">
        <v>7.5</v>
      </c>
      <c r="B57" s="14" t="s">
        <v>64</v>
      </c>
      <c r="C57" s="22">
        <f>SUM(C53:C56)</f>
        <v>0</v>
      </c>
      <c r="D57" s="23"/>
      <c r="E57" s="23"/>
    </row>
    <row r="59" spans="1:5" ht="15.6" x14ac:dyDescent="0.3">
      <c r="A59" s="19">
        <v>8</v>
      </c>
      <c r="B59" s="17" t="s">
        <v>65</v>
      </c>
    </row>
    <row r="60" spans="1:5" ht="15.6" x14ac:dyDescent="0.3">
      <c r="A60" s="20">
        <v>8.1</v>
      </c>
      <c r="B60" s="18" t="s">
        <v>66</v>
      </c>
      <c r="C60" s="21"/>
      <c r="D60" s="21" t="s">
        <v>16</v>
      </c>
      <c r="E60" s="21" t="s">
        <v>67</v>
      </c>
    </row>
    <row r="61" spans="1:5" ht="15.6" x14ac:dyDescent="0.3">
      <c r="A61" s="20">
        <v>8.1999999999999993</v>
      </c>
      <c r="B61" s="18" t="s">
        <v>68</v>
      </c>
      <c r="C61" s="21"/>
      <c r="D61" s="21" t="s">
        <v>16</v>
      </c>
      <c r="E61" s="21" t="s">
        <v>69</v>
      </c>
    </row>
    <row r="62" spans="1:5" ht="15.6" x14ac:dyDescent="0.3">
      <c r="A62" s="20">
        <v>8.3000000000000007</v>
      </c>
      <c r="B62" s="18" t="s">
        <v>70</v>
      </c>
      <c r="C62" s="21"/>
      <c r="D62" s="21" t="s">
        <v>16</v>
      </c>
      <c r="E62" s="21" t="s">
        <v>71</v>
      </c>
    </row>
    <row r="63" spans="1:5" ht="15.6" x14ac:dyDescent="0.3">
      <c r="A63" s="20">
        <v>8.4</v>
      </c>
      <c r="B63" s="18" t="s">
        <v>72</v>
      </c>
      <c r="C63" s="21"/>
      <c r="D63" s="21" t="s">
        <v>16</v>
      </c>
      <c r="E63" s="21">
        <v>0</v>
      </c>
    </row>
    <row r="64" spans="1:5" ht="15.6" x14ac:dyDescent="0.3">
      <c r="A64" s="19">
        <v>8.5</v>
      </c>
      <c r="B64" s="14" t="s">
        <v>73</v>
      </c>
      <c r="C64" s="22">
        <f>SUM(C60:C63)</f>
        <v>0</v>
      </c>
      <c r="D64" s="23"/>
      <c r="E64" s="23"/>
    </row>
    <row r="66" spans="1:5" ht="15.6" x14ac:dyDescent="0.3">
      <c r="A66" s="19">
        <v>9</v>
      </c>
      <c r="B66" s="17" t="s">
        <v>74</v>
      </c>
    </row>
    <row r="67" spans="1:5" ht="15.6" x14ac:dyDescent="0.3">
      <c r="A67" s="20">
        <v>9.1</v>
      </c>
      <c r="B67" s="18" t="s">
        <v>75</v>
      </c>
      <c r="C67" s="21"/>
      <c r="D67" s="21"/>
      <c r="E67" s="21">
        <v>0</v>
      </c>
    </row>
    <row r="68" spans="1:5" ht="15.6" x14ac:dyDescent="0.3">
      <c r="A68" s="20">
        <v>9.1999999999999993</v>
      </c>
      <c r="B68" s="18" t="s">
        <v>76</v>
      </c>
      <c r="C68" s="21"/>
      <c r="D68" s="21"/>
      <c r="E68" s="21">
        <v>0</v>
      </c>
    </row>
    <row r="69" spans="1:5" ht="15.6" x14ac:dyDescent="0.3">
      <c r="A69" s="20">
        <v>9.3000000000000007</v>
      </c>
      <c r="B69" s="18" t="s">
        <v>77</v>
      </c>
      <c r="C69" s="21"/>
      <c r="D69" s="21"/>
      <c r="E69" s="21">
        <v>0</v>
      </c>
    </row>
    <row r="70" spans="1:5" ht="15.6" x14ac:dyDescent="0.3">
      <c r="A70" s="20">
        <v>9.4</v>
      </c>
      <c r="B70" s="18" t="s">
        <v>78</v>
      </c>
      <c r="C70" s="21"/>
      <c r="D70" s="21"/>
      <c r="E70" s="21">
        <v>0</v>
      </c>
    </row>
    <row r="71" spans="1:5" ht="15.6" x14ac:dyDescent="0.3">
      <c r="A71" s="19">
        <v>9.5</v>
      </c>
      <c r="B71" s="14" t="s">
        <v>79</v>
      </c>
      <c r="C71" s="22">
        <f>SUM(C67:C70)</f>
        <v>0</v>
      </c>
      <c r="D71" s="23"/>
      <c r="E71" s="23"/>
    </row>
    <row r="75" spans="1:5" ht="15.6" x14ac:dyDescent="0.3">
      <c r="A75" s="27"/>
      <c r="B75" s="28" t="s">
        <v>80</v>
      </c>
      <c r="C75" s="29" t="s">
        <v>81</v>
      </c>
      <c r="D75" s="29"/>
      <c r="E75" s="29"/>
    </row>
    <row r="76" spans="1:5" ht="15.6" x14ac:dyDescent="0.3">
      <c r="A76" s="27"/>
      <c r="B76" s="30"/>
      <c r="C76" s="30"/>
      <c r="D76" s="30"/>
      <c r="E76" s="30"/>
    </row>
    <row r="77" spans="1:5" ht="15.6" x14ac:dyDescent="0.3">
      <c r="A77" s="27"/>
      <c r="B77" s="31" t="s">
        <v>82</v>
      </c>
      <c r="C77" s="31" t="s">
        <v>82</v>
      </c>
      <c r="D77" s="32"/>
      <c r="E77" s="32"/>
    </row>
    <row r="78" spans="1:5" ht="15.6" x14ac:dyDescent="0.3">
      <c r="A78" s="27"/>
      <c r="B78" s="33" t="s">
        <v>83</v>
      </c>
      <c r="C78" s="34" t="s">
        <v>83</v>
      </c>
      <c r="D78" s="32"/>
      <c r="E78" s="32"/>
    </row>
    <row r="79" spans="1:5" ht="15.6" x14ac:dyDescent="0.3">
      <c r="A79" s="27"/>
      <c r="B79" s="30"/>
      <c r="C79" s="35"/>
      <c r="D79" s="35"/>
      <c r="E79" s="35"/>
    </row>
    <row r="80" spans="1:5" ht="15.6" x14ac:dyDescent="0.3">
      <c r="A80" s="27"/>
      <c r="B80" s="27"/>
      <c r="C80" s="35"/>
      <c r="D80" s="35"/>
      <c r="E80" s="35"/>
    </row>
    <row r="81" spans="1:5" ht="15.6" x14ac:dyDescent="0.3">
      <c r="A81" s="27"/>
      <c r="B81" s="27"/>
      <c r="C81" s="35"/>
      <c r="D81" s="35"/>
      <c r="E81" s="35"/>
    </row>
    <row r="82" spans="1:5" ht="15.6" x14ac:dyDescent="0.3">
      <c r="A82" s="27"/>
      <c r="B82" s="27"/>
      <c r="C82" s="35"/>
      <c r="D82" s="35"/>
      <c r="E82" s="35"/>
    </row>
    <row r="83" spans="1:5" ht="15.6" x14ac:dyDescent="0.3">
      <c r="A83" s="27"/>
      <c r="B83" s="27"/>
      <c r="C83" s="35"/>
      <c r="D83" s="35"/>
      <c r="E83" s="35"/>
    </row>
    <row r="84" spans="1:5" ht="15.6" x14ac:dyDescent="0.3">
      <c r="A84" s="27"/>
      <c r="B84" s="27"/>
      <c r="C84" s="35"/>
      <c r="D84" s="35"/>
      <c r="E84" s="35"/>
    </row>
    <row r="85" spans="1:5" ht="15.6" x14ac:dyDescent="0.3">
      <c r="A85" s="27"/>
      <c r="B85" s="36" t="s">
        <v>84</v>
      </c>
      <c r="C85" s="35"/>
      <c r="D85" s="35"/>
      <c r="E85" s="35"/>
    </row>
  </sheetData>
  <mergeCells count="5">
    <mergeCell ref="A1:E1"/>
    <mergeCell ref="A2:E2"/>
    <mergeCell ref="A3:E3"/>
    <mergeCell ref="A4:E4"/>
    <mergeCell ref="A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Notes to Financial Statements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Esmat</dc:creator>
  <cp:lastModifiedBy>Esmat</cp:lastModifiedBy>
  <dcterms:created xsi:type="dcterms:W3CDTF">2026-02-12T15:53:36Z</dcterms:created>
  <dcterms:modified xsi:type="dcterms:W3CDTF">2026-02-12T15:54:17Z</dcterms:modified>
</cp:coreProperties>
</file>