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C7795E06-015E-45D7-A0FB-B77749D2536B}" xr6:coauthVersionLast="36" xr6:coauthVersionMax="36" xr10:uidLastSave="{00000000-0000-0000-0000-000000000000}"/>
  <bookViews>
    <workbookView xWindow="0" yWindow="0" windowWidth="22560" windowHeight="11050" tabRatio="746" xr2:uid="{00000000-000D-0000-FFFF-FFFF00000000}"/>
  </bookViews>
  <sheets>
    <sheet name="Financing Data " sheetId="9" r:id="rId1"/>
    <sheet name="PAR Report " sheetId="10" r:id="rId2"/>
    <sheet name="Monthly Performance" sheetId="11" r:id="rId3"/>
  </sheets>
  <definedNames>
    <definedName name="_xlnm._FilterDatabase" localSheetId="0" hidden="1">'Financing Data '!$A$4:$HI$4</definedName>
    <definedName name="_xlnm.Print_Area" localSheetId="0">'Financing Data '!$A$1:$FU$5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" i="10" l="1"/>
  <c r="H60" i="10"/>
  <c r="H59" i="10"/>
  <c r="H58" i="10"/>
  <c r="G61" i="10"/>
  <c r="G60" i="10"/>
  <c r="G59" i="10"/>
  <c r="G58" i="10"/>
  <c r="E12" i="11" l="1"/>
  <c r="F12" i="11"/>
  <c r="G12" i="11"/>
  <c r="I12" i="11" s="1"/>
  <c r="H12" i="11"/>
  <c r="J12" i="11" s="1"/>
  <c r="H19" i="11"/>
  <c r="J19" i="11" s="1"/>
  <c r="E19" i="11"/>
  <c r="F19" i="11"/>
  <c r="G19" i="11"/>
  <c r="BV26" i="11"/>
  <c r="BX26" i="11" s="1"/>
  <c r="BU26" i="11"/>
  <c r="BW26" i="11" s="1"/>
  <c r="BT26" i="11"/>
  <c r="BS26" i="11"/>
  <c r="BP26" i="11"/>
  <c r="BR26" i="11" s="1"/>
  <c r="BO26" i="11"/>
  <c r="BQ26" i="11" s="1"/>
  <c r="BN26" i="11"/>
  <c r="BM26" i="11"/>
  <c r="BJ26" i="11"/>
  <c r="BL26" i="11" s="1"/>
  <c r="BI26" i="11"/>
  <c r="BK26" i="11" s="1"/>
  <c r="BH26" i="11"/>
  <c r="BG26" i="11"/>
  <c r="BD26" i="11"/>
  <c r="BF26" i="11" s="1"/>
  <c r="BC26" i="11"/>
  <c r="BE26" i="11" s="1"/>
  <c r="BB26" i="11"/>
  <c r="BA26" i="11"/>
  <c r="AX26" i="11"/>
  <c r="AZ26" i="11" s="1"/>
  <c r="AW26" i="11"/>
  <c r="AY26" i="11" s="1"/>
  <c r="AV26" i="11"/>
  <c r="AU26" i="11"/>
  <c r="AR26" i="11"/>
  <c r="AT26" i="11" s="1"/>
  <c r="AQ26" i="11"/>
  <c r="AS26" i="11" s="1"/>
  <c r="AP26" i="11"/>
  <c r="AO26" i="11"/>
  <c r="AL26" i="11"/>
  <c r="AN26" i="11" s="1"/>
  <c r="AK26" i="11"/>
  <c r="AM26" i="11" s="1"/>
  <c r="AJ26" i="11"/>
  <c r="AI26" i="11"/>
  <c r="AF26" i="11"/>
  <c r="AH26" i="11" s="1"/>
  <c r="AE26" i="11"/>
  <c r="AG26" i="11" s="1"/>
  <c r="AD26" i="11"/>
  <c r="AC26" i="11"/>
  <c r="Z26" i="11"/>
  <c r="AB26" i="11" s="1"/>
  <c r="Y26" i="11"/>
  <c r="AA26" i="11" s="1"/>
  <c r="X26" i="11"/>
  <c r="W26" i="11"/>
  <c r="T26" i="11"/>
  <c r="V26" i="11" s="1"/>
  <c r="S26" i="11"/>
  <c r="U26" i="11" s="1"/>
  <c r="R26" i="11"/>
  <c r="Q26" i="11"/>
  <c r="N26" i="11"/>
  <c r="P26" i="11" s="1"/>
  <c r="M26" i="11"/>
  <c r="O26" i="11" s="1"/>
  <c r="L26" i="11"/>
  <c r="K26" i="11"/>
  <c r="H26" i="11"/>
  <c r="J26" i="11" s="1"/>
  <c r="G26" i="11"/>
  <c r="I26" i="11" s="1"/>
  <c r="F26" i="11"/>
  <c r="E26" i="11"/>
  <c r="AR19" i="11"/>
  <c r="AQ19" i="11"/>
  <c r="AP19" i="11"/>
  <c r="AO19" i="11"/>
  <c r="AL19" i="11"/>
  <c r="AK19" i="11"/>
  <c r="AJ19" i="11"/>
  <c r="AI19" i="11"/>
  <c r="AF19" i="11"/>
  <c r="AE19" i="11"/>
  <c r="AD19" i="11"/>
  <c r="AC19" i="11"/>
  <c r="T19" i="11"/>
  <c r="V19" i="11" s="1"/>
  <c r="S19" i="11"/>
  <c r="U19" i="11" s="1"/>
  <c r="R19" i="11"/>
  <c r="Q19" i="11"/>
  <c r="BV19" i="11"/>
  <c r="BX19" i="11" s="1"/>
  <c r="BU19" i="11"/>
  <c r="BW19" i="11" s="1"/>
  <c r="BT19" i="11"/>
  <c r="BS19" i="11"/>
  <c r="BO19" i="11"/>
  <c r="BQ19" i="11" s="1"/>
  <c r="BN19" i="11"/>
  <c r="BM19" i="11"/>
  <c r="BJ19" i="11"/>
  <c r="BL19" i="11" s="1"/>
  <c r="BI19" i="11"/>
  <c r="BK19" i="11" s="1"/>
  <c r="BH19" i="11"/>
  <c r="BG19" i="11"/>
  <c r="BD19" i="11"/>
  <c r="BF19" i="11" s="1"/>
  <c r="BC19" i="11"/>
  <c r="BE19" i="11" s="1"/>
  <c r="BB19" i="11"/>
  <c r="BA19" i="11"/>
  <c r="AX19" i="11"/>
  <c r="AZ19" i="11" s="1"/>
  <c r="AW19" i="11"/>
  <c r="AY19" i="11" s="1"/>
  <c r="AV19" i="11"/>
  <c r="AU19" i="11"/>
  <c r="Z19" i="11"/>
  <c r="AB19" i="11" s="1"/>
  <c r="Y19" i="11"/>
  <c r="AA19" i="11" s="1"/>
  <c r="X19" i="11"/>
  <c r="W19" i="11"/>
  <c r="N19" i="11"/>
  <c r="P19" i="11" s="1"/>
  <c r="M19" i="11"/>
  <c r="O19" i="11" s="1"/>
  <c r="L19" i="11"/>
  <c r="K19" i="11"/>
  <c r="BV12" i="11"/>
  <c r="BU12" i="11"/>
  <c r="BW12" i="11" s="1"/>
  <c r="BT12" i="11"/>
  <c r="BS12" i="11"/>
  <c r="BP12" i="11"/>
  <c r="BR12" i="11" s="1"/>
  <c r="BO12" i="11"/>
  <c r="BQ12" i="11" s="1"/>
  <c r="BN12" i="11"/>
  <c r="BM12" i="11"/>
  <c r="BJ12" i="11"/>
  <c r="BI12" i="11"/>
  <c r="BH12" i="11"/>
  <c r="BG12" i="11"/>
  <c r="BD12" i="11"/>
  <c r="BC12" i="11"/>
  <c r="BB12" i="11"/>
  <c r="BA12" i="11"/>
  <c r="AX12" i="11"/>
  <c r="AW12" i="11"/>
  <c r="AY12" i="11" s="1"/>
  <c r="AV12" i="11"/>
  <c r="AU12" i="11"/>
  <c r="AR12" i="11"/>
  <c r="AQ12" i="11"/>
  <c r="AP12" i="11"/>
  <c r="AO12" i="11"/>
  <c r="AL12" i="11"/>
  <c r="AK12" i="11"/>
  <c r="AJ12" i="11"/>
  <c r="AI12" i="11"/>
  <c r="AF12" i="11"/>
  <c r="AE12" i="11"/>
  <c r="AD12" i="11"/>
  <c r="AC12" i="11"/>
  <c r="Z12" i="11"/>
  <c r="Y12" i="11"/>
  <c r="AA12" i="11" s="1"/>
  <c r="X12" i="11"/>
  <c r="X27" i="11" s="1"/>
  <c r="W12" i="11"/>
  <c r="T12" i="11"/>
  <c r="V12" i="11" s="1"/>
  <c r="S12" i="11"/>
  <c r="U12" i="11" s="1"/>
  <c r="R12" i="11"/>
  <c r="Q12" i="11"/>
  <c r="N12" i="11"/>
  <c r="M12" i="11"/>
  <c r="L12" i="11"/>
  <c r="K12" i="11"/>
  <c r="Z27" i="11" l="1"/>
  <c r="AB27" i="11" s="1"/>
  <c r="AG12" i="11"/>
  <c r="AH12" i="11"/>
  <c r="AJ27" i="11"/>
  <c r="AK27" i="11"/>
  <c r="AM27" i="11" s="1"/>
  <c r="AS19" i="11"/>
  <c r="BY19" i="11"/>
  <c r="G27" i="11"/>
  <c r="I27" i="11" s="1"/>
  <c r="BZ19" i="11"/>
  <c r="BA27" i="11"/>
  <c r="BB27" i="11"/>
  <c r="BC27" i="11"/>
  <c r="BE27" i="11" s="1"/>
  <c r="I19" i="11"/>
  <c r="BE12" i="11"/>
  <c r="AI27" i="11"/>
  <c r="AL27" i="11"/>
  <c r="AT19" i="11"/>
  <c r="M27" i="11"/>
  <c r="O27" i="11" s="1"/>
  <c r="N27" i="11"/>
  <c r="P27" i="11" s="1"/>
  <c r="AU27" i="11"/>
  <c r="BS27" i="11"/>
  <c r="AV27" i="11"/>
  <c r="AG19" i="11"/>
  <c r="AH19" i="11"/>
  <c r="BD27" i="11"/>
  <c r="BF27" i="11" s="1"/>
  <c r="AE27" i="11"/>
  <c r="K27" i="11"/>
  <c r="BJ27" i="11"/>
  <c r="BL27" i="11" s="1"/>
  <c r="AO27" i="11"/>
  <c r="AP27" i="11"/>
  <c r="BN27" i="11"/>
  <c r="AS12" i="11"/>
  <c r="AR27" i="11"/>
  <c r="AT27" i="11" s="1"/>
  <c r="R27" i="11"/>
  <c r="AT12" i="11"/>
  <c r="W27" i="11"/>
  <c r="BU27" i="11"/>
  <c r="BW27" i="11" s="1"/>
  <c r="AN19" i="11"/>
  <c r="AF27" i="11"/>
  <c r="BF12" i="11"/>
  <c r="AM19" i="11"/>
  <c r="T27" i="11"/>
  <c r="V27" i="11" s="1"/>
  <c r="Q27" i="11"/>
  <c r="L27" i="11"/>
  <c r="CB26" i="11"/>
  <c r="CD26" i="11" s="1"/>
  <c r="CA26" i="11"/>
  <c r="CC26" i="11" s="1"/>
  <c r="BY12" i="11"/>
  <c r="BZ12" i="11"/>
  <c r="BY26" i="11"/>
  <c r="CA12" i="11"/>
  <c r="CB12" i="11"/>
  <c r="BZ26" i="11"/>
  <c r="BM27" i="11"/>
  <c r="BV27" i="11"/>
  <c r="BX27" i="11" s="1"/>
  <c r="Y27" i="11"/>
  <c r="AA27" i="11" s="1"/>
  <c r="AN27" i="11"/>
  <c r="H27" i="11"/>
  <c r="J27" i="11" s="1"/>
  <c r="AX27" i="11"/>
  <c r="AZ27" i="11" s="1"/>
  <c r="BG27" i="11"/>
  <c r="AW27" i="11"/>
  <c r="AY27" i="11" s="1"/>
  <c r="BH27" i="11"/>
  <c r="BI27" i="11"/>
  <c r="BK27" i="11" s="1"/>
  <c r="BT27" i="11"/>
  <c r="S27" i="11"/>
  <c r="U27" i="11" s="1"/>
  <c r="AQ27" i="11"/>
  <c r="BO27" i="11"/>
  <c r="BQ27" i="11" s="1"/>
  <c r="BP19" i="11"/>
  <c r="BR19" i="11" s="1"/>
  <c r="O12" i="11"/>
  <c r="AM12" i="11"/>
  <c r="BK12" i="11"/>
  <c r="E27" i="11"/>
  <c r="AC27" i="11"/>
  <c r="P12" i="11"/>
  <c r="AN12" i="11"/>
  <c r="BL12" i="11"/>
  <c r="F27" i="11"/>
  <c r="AD27" i="11"/>
  <c r="AB12" i="11"/>
  <c r="AZ12" i="11"/>
  <c r="BX12" i="11"/>
  <c r="AG27" i="11" l="1"/>
  <c r="BP27" i="11"/>
  <c r="BR27" i="11" s="1"/>
  <c r="AH27" i="11"/>
  <c r="AS27" i="11"/>
  <c r="CC12" i="11"/>
  <c r="CD12" i="11"/>
  <c r="BZ27" i="11"/>
  <c r="BY27" i="11"/>
  <c r="CA19" i="11"/>
  <c r="CB19" i="11"/>
  <c r="CD19" i="11" l="1"/>
  <c r="CB27" i="11"/>
  <c r="CD27" i="11" s="1"/>
  <c r="CC19" i="11"/>
  <c r="CA27" i="11"/>
  <c r="CC27" i="11" s="1"/>
  <c r="H57" i="10" l="1"/>
  <c r="G57" i="10"/>
  <c r="F57" i="10"/>
</calcChain>
</file>

<file path=xl/sharedStrings.xml><?xml version="1.0" encoding="utf-8"?>
<sst xmlns="http://schemas.openxmlformats.org/spreadsheetml/2006/main" count="602" uniqueCount="185">
  <si>
    <t>S/N</t>
  </si>
  <si>
    <t>Branch</t>
  </si>
  <si>
    <t>Total</t>
  </si>
  <si>
    <t>Name</t>
  </si>
  <si>
    <t>Gender</t>
  </si>
  <si>
    <t>NID #</t>
  </si>
  <si>
    <t>Home Address</t>
  </si>
  <si>
    <t>District</t>
  </si>
  <si>
    <t>Phone #</t>
  </si>
  <si>
    <t>Business</t>
  </si>
  <si>
    <t>Financing Cycle</t>
  </si>
  <si>
    <t>Source of Fund</t>
  </si>
  <si>
    <t xml:space="preserve">Branch Information </t>
  </si>
  <si>
    <t xml:space="preserve">Financing Officer </t>
  </si>
  <si>
    <t xml:space="preserve">Customer Business Information </t>
  </si>
  <si>
    <t xml:space="preserve">Busienss License Information </t>
  </si>
  <si>
    <t xml:space="preserve">Colleteral Information </t>
  </si>
  <si>
    <t>Financing Committee Decision</t>
  </si>
  <si>
    <t xml:space="preserve">Disbursement Information </t>
  </si>
  <si>
    <t>F. Name</t>
  </si>
  <si>
    <t xml:space="preserve">No of Dependents </t>
  </si>
  <si>
    <t>DoB</t>
  </si>
  <si>
    <t>PoB</t>
  </si>
  <si>
    <t xml:space="preserve">Age </t>
  </si>
  <si>
    <t xml:space="preserve">Home Address </t>
  </si>
  <si>
    <t>2nd Phone #</t>
  </si>
  <si>
    <t xml:space="preserve">Products </t>
  </si>
  <si>
    <t xml:space="preserve">Sector </t>
  </si>
  <si>
    <t xml:space="preserve">Financing Purpose </t>
  </si>
  <si>
    <t>Request Date</t>
  </si>
  <si>
    <t>Request Amount</t>
  </si>
  <si>
    <t xml:space="preserve">Principle </t>
  </si>
  <si>
    <t xml:space="preserve">Profit </t>
  </si>
  <si>
    <t>Business Name</t>
  </si>
  <si>
    <t xml:space="preserve">Province </t>
  </si>
  <si>
    <t xml:space="preserve">District </t>
  </si>
  <si>
    <t xml:space="preserve">Detailed Address </t>
  </si>
  <si>
    <t xml:space="preserve">Years of Experience </t>
  </si>
  <si>
    <t>Type of Licence</t>
  </si>
  <si>
    <t>President</t>
  </si>
  <si>
    <t>Licence Register Date</t>
  </si>
  <si>
    <t>Licence Expir Date</t>
  </si>
  <si>
    <t xml:space="preserve">Owner/s </t>
  </si>
  <si>
    <t xml:space="preserve">Village </t>
  </si>
  <si>
    <t xml:space="preserve">Address </t>
  </si>
  <si>
    <t xml:space="preserve">Purchased Price </t>
  </si>
  <si>
    <t xml:space="preserve">Market Price </t>
  </si>
  <si>
    <t xml:space="preserve">Type </t>
  </si>
  <si>
    <t>Business Add</t>
  </si>
  <si>
    <t>Relationhip with Customer</t>
  </si>
  <si>
    <t xml:space="preserve">Monthly Net Income </t>
  </si>
  <si>
    <t>Approved Amount</t>
  </si>
  <si>
    <t>Approved Date</t>
  </si>
  <si>
    <t xml:space="preserve">Disbursement Date </t>
  </si>
  <si>
    <t>Committee Discussion</t>
  </si>
  <si>
    <t xml:space="preserve"> Grace Period </t>
  </si>
  <si>
    <t>Financing Duration (Months)</t>
  </si>
  <si>
    <t>Margin</t>
  </si>
  <si>
    <t>Total Receivable</t>
  </si>
  <si>
    <t>Installment Amount</t>
  </si>
  <si>
    <t xml:space="preserve">No# of Installment </t>
  </si>
  <si>
    <t>Business License no #</t>
  </si>
  <si>
    <t>Owner NID</t>
  </si>
  <si>
    <t>Payment Date</t>
  </si>
  <si>
    <t>Grace Period</t>
  </si>
  <si>
    <t>Product Code</t>
  </si>
  <si>
    <t>Customer No</t>
  </si>
  <si>
    <t>Family Guarantor</t>
  </si>
  <si>
    <t>First Financial Guarantor Information</t>
  </si>
  <si>
    <t>Second Financial Guarator Information</t>
  </si>
  <si>
    <t>Provinc</t>
  </si>
  <si>
    <t>Marital Status</t>
  </si>
  <si>
    <t xml:space="preserve">Application ID </t>
  </si>
  <si>
    <t>Full Name In Dari</t>
  </si>
  <si>
    <t>Province</t>
  </si>
  <si>
    <t>Urban/ Rural</t>
  </si>
  <si>
    <t>NID Expiry Date</t>
  </si>
  <si>
    <t>Village</t>
  </si>
  <si>
    <t>Direct Male Employee</t>
  </si>
  <si>
    <t>Direct Female Employee</t>
  </si>
  <si>
    <t>Indirect Male Employee</t>
  </si>
  <si>
    <t>Indirect Female Employee</t>
  </si>
  <si>
    <t>Title Deed No</t>
  </si>
  <si>
    <t>Date Of Birth</t>
  </si>
  <si>
    <t>Provine</t>
  </si>
  <si>
    <t>Asset (AFN)</t>
  </si>
  <si>
    <t>Last Payment Date</t>
  </si>
  <si>
    <t>Customer Type</t>
  </si>
  <si>
    <t>Group NO</t>
  </si>
  <si>
    <t>Group Name</t>
  </si>
  <si>
    <t>Financing Application Information</t>
  </si>
  <si>
    <t>Repayment Method</t>
  </si>
  <si>
    <t xml:space="preserve">Disbursement Amount </t>
  </si>
  <si>
    <t>Maturity Date</t>
  </si>
  <si>
    <t>Payment Amount</t>
  </si>
  <si>
    <t>Remainng Balance</t>
  </si>
  <si>
    <t>Profit Received</t>
  </si>
  <si>
    <t>Total Received</t>
  </si>
  <si>
    <t>No Of Paid Installment</t>
  </si>
  <si>
    <t>No Of Remaining Installment</t>
  </si>
  <si>
    <t>Received Amount</t>
  </si>
  <si>
    <t>Principle Outstanding</t>
  </si>
  <si>
    <t>Profit Outstanding</t>
  </si>
  <si>
    <t>Total Outstanding</t>
  </si>
  <si>
    <t>Remaining Outstanding</t>
  </si>
  <si>
    <t>Final Aging</t>
  </si>
  <si>
    <t>PAR&gt;1 No</t>
  </si>
  <si>
    <t>PAR&gt;1 Amount</t>
  </si>
  <si>
    <t>PAR&gt;30 No</t>
  </si>
  <si>
    <t>PAR&gt;30 Amount</t>
  </si>
  <si>
    <t>PAR Calculation</t>
  </si>
  <si>
    <t>Principle Received</t>
  </si>
  <si>
    <t>Financing Officer wise Outstanding Summary</t>
  </si>
  <si>
    <t>Overall Outstanding</t>
  </si>
  <si>
    <t>Overall PAR</t>
  </si>
  <si>
    <t>Male Outstanding</t>
  </si>
  <si>
    <t>Female Outstanding</t>
  </si>
  <si>
    <t>CO Name</t>
  </si>
  <si>
    <t>No</t>
  </si>
  <si>
    <t xml:space="preserve"> Outstanding (P)</t>
  </si>
  <si>
    <t>PAR &gt;1 No</t>
  </si>
  <si>
    <t xml:space="preserve">PAR &gt;1 Amt  (P) </t>
  </si>
  <si>
    <t>PAR &gt;30 No</t>
  </si>
  <si>
    <t>PAR &gt;30 Amt  (P)</t>
  </si>
  <si>
    <t>G Total</t>
  </si>
  <si>
    <t>S.No</t>
  </si>
  <si>
    <t>Classes</t>
  </si>
  <si>
    <t>Provisioning</t>
  </si>
  <si>
    <t>Outstanding (I+P)</t>
  </si>
  <si>
    <t>Current</t>
  </si>
  <si>
    <t>Standard</t>
  </si>
  <si>
    <t>1-30</t>
  </si>
  <si>
    <t>watch</t>
  </si>
  <si>
    <t>31-60</t>
  </si>
  <si>
    <t>61-90</t>
  </si>
  <si>
    <t>Sub- Standard</t>
  </si>
  <si>
    <t>91-180</t>
  </si>
  <si>
    <t>Doubtful</t>
  </si>
  <si>
    <t>181-365</t>
  </si>
  <si>
    <t>Loss</t>
  </si>
  <si>
    <t>&gt;365</t>
  </si>
  <si>
    <t>PAR &gt;1</t>
  </si>
  <si>
    <t>PAR &gt;30</t>
  </si>
  <si>
    <t>PAR &gt;1 %</t>
  </si>
  <si>
    <t>PAR &gt;30 %</t>
  </si>
  <si>
    <t>Name FO</t>
  </si>
  <si>
    <t>Joining Date</t>
  </si>
  <si>
    <t xml:space="preserve">Target </t>
  </si>
  <si>
    <t>Actual</t>
  </si>
  <si>
    <t>Achievment</t>
  </si>
  <si>
    <t xml:space="preserve"> Amt</t>
  </si>
  <si>
    <t>Amt</t>
  </si>
  <si>
    <t>No %</t>
  </si>
  <si>
    <t>Amt %</t>
  </si>
  <si>
    <t>Overall</t>
  </si>
  <si>
    <t>TOTAL</t>
  </si>
  <si>
    <t>Month</t>
  </si>
  <si>
    <t>YTD</t>
  </si>
  <si>
    <t xml:space="preserve">Customer Information </t>
  </si>
  <si>
    <t>Busieness Type</t>
  </si>
  <si>
    <t xml:space="preserve">Total </t>
  </si>
  <si>
    <t>1st Installment</t>
  </si>
  <si>
    <t>2nd Installment</t>
  </si>
  <si>
    <t>3rd Installment</t>
  </si>
  <si>
    <t>4th Installment</t>
  </si>
  <si>
    <t>5th Installment</t>
  </si>
  <si>
    <t>6th Installment</t>
  </si>
  <si>
    <t>7th Installment</t>
  </si>
  <si>
    <t>8th Installment</t>
  </si>
  <si>
    <t>9th Installment</t>
  </si>
  <si>
    <t>10th Installment</t>
  </si>
  <si>
    <t>11th Installment</t>
  </si>
  <si>
    <t>12th Installment</t>
  </si>
  <si>
    <t>13th Installment</t>
  </si>
  <si>
    <t>14th Installment</t>
  </si>
  <si>
    <t>15th Installment</t>
  </si>
  <si>
    <t>16th Installment</t>
  </si>
  <si>
    <t>17th Installment</t>
  </si>
  <si>
    <t>18th Installment</t>
  </si>
  <si>
    <t>19th Installment</t>
  </si>
  <si>
    <t>20th Installment</t>
  </si>
  <si>
    <t>21st Installment</t>
  </si>
  <si>
    <t>22nd Installment</t>
  </si>
  <si>
    <t>23rd Installment</t>
  </si>
  <si>
    <t>24th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</si>
</sst>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[$AFN]\ #,##0.00"/>
    <numFmt numFmtId="166" formatCode="[$AFN]\ #,##0"/>
    <numFmt numFmtId="167" formatCode="[$-409]mmmm\ d\,\ yyyy;@"/>
    <numFmt numFmtId="168" formatCode="[$]mmm\ d\,\ yyyy;@" x16r2:formatCode16="[$-en-AS,1]mmm\ d\,\ yyyy;@"/>
    <numFmt numFmtId="169" formatCode="0.0%"/>
    <numFmt numFmtId="170" formatCode="[$-409]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Arial"/>
      <family val="2"/>
    </font>
    <font>
      <sz val="9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0" fillId="0" borderId="4" xfId="0" applyBorder="1"/>
    <xf numFmtId="165" fontId="0" fillId="0" borderId="0" xfId="0" applyNumberFormat="1"/>
    <xf numFmtId="166" fontId="0" fillId="0" borderId="0" xfId="0" applyNumberFormat="1"/>
    <xf numFmtId="43" fontId="0" fillId="0" borderId="0" xfId="1" applyFont="1" applyFill="1" applyBorder="1"/>
    <xf numFmtId="167" fontId="0" fillId="0" borderId="0" xfId="0" applyNumberFormat="1"/>
    <xf numFmtId="9" fontId="0" fillId="0" borderId="0" xfId="0" applyNumberFormat="1"/>
    <xf numFmtId="0" fontId="0" fillId="0" borderId="13" xfId="0" applyBorder="1"/>
    <xf numFmtId="43" fontId="0" fillId="0" borderId="13" xfId="1" applyFont="1" applyFill="1" applyBorder="1"/>
    <xf numFmtId="167" fontId="0" fillId="0" borderId="4" xfId="0" applyNumberFormat="1" applyBorder="1"/>
    <xf numFmtId="43" fontId="0" fillId="0" borderId="4" xfId="1" applyFont="1" applyFill="1" applyBorder="1"/>
    <xf numFmtId="165" fontId="0" fillId="0" borderId="4" xfId="0" applyNumberFormat="1" applyBorder="1"/>
    <xf numFmtId="164" fontId="0" fillId="0" borderId="13" xfId="1" applyNumberFormat="1" applyFont="1" applyFill="1" applyBorder="1"/>
    <xf numFmtId="166" fontId="0" fillId="0" borderId="4" xfId="0" applyNumberFormat="1" applyBorder="1"/>
    <xf numFmtId="0" fontId="0" fillId="0" borderId="12" xfId="0" applyBorder="1"/>
    <xf numFmtId="0" fontId="7" fillId="5" borderId="4" xfId="2" applyFont="1" applyFill="1" applyBorder="1" applyAlignment="1" applyProtection="1">
      <alignment horizontal="center" vertical="center"/>
      <protection locked="0"/>
    </xf>
    <xf numFmtId="0" fontId="7" fillId="5" borderId="4" xfId="2" applyFont="1" applyFill="1" applyBorder="1" applyAlignment="1" applyProtection="1">
      <alignment horizontal="center" vertical="center" wrapText="1"/>
      <protection locked="0"/>
    </xf>
    <xf numFmtId="0" fontId="14" fillId="5" borderId="4" xfId="2" applyFont="1" applyFill="1" applyBorder="1" applyAlignment="1" applyProtection="1">
      <alignment horizontal="center" vertical="center"/>
      <protection locked="0"/>
    </xf>
    <xf numFmtId="0" fontId="7" fillId="5" borderId="4" xfId="2" applyFont="1" applyFill="1" applyBorder="1" applyProtection="1">
      <protection locked="0"/>
    </xf>
    <xf numFmtId="164" fontId="15" fillId="5" borderId="4" xfId="3" applyNumberFormat="1" applyFont="1" applyFill="1" applyBorder="1" applyProtection="1">
      <protection locked="0"/>
    </xf>
    <xf numFmtId="0" fontId="1" fillId="0" borderId="0" xfId="2" applyProtection="1">
      <protection locked="0"/>
    </xf>
    <xf numFmtId="164" fontId="0" fillId="0" borderId="0" xfId="3" applyNumberFormat="1" applyFont="1" applyBorder="1" applyProtection="1">
      <protection locked="0"/>
    </xf>
    <xf numFmtId="0" fontId="16" fillId="0" borderId="0" xfId="2" applyFont="1" applyProtection="1">
      <protection locked="0"/>
    </xf>
    <xf numFmtId="164" fontId="16" fillId="0" borderId="0" xfId="3" applyNumberFormat="1" applyFont="1" applyBorder="1" applyProtection="1">
      <protection locked="0"/>
    </xf>
    <xf numFmtId="169" fontId="0" fillId="0" borderId="0" xfId="5" applyNumberFormat="1" applyFont="1" applyBorder="1" applyProtection="1">
      <protection locked="0"/>
    </xf>
    <xf numFmtId="169" fontId="16" fillId="0" borderId="0" xfId="5" applyNumberFormat="1" applyFont="1" applyBorder="1" applyProtection="1">
      <protection locked="0"/>
    </xf>
    <xf numFmtId="0" fontId="12" fillId="0" borderId="22" xfId="2" applyFont="1" applyFill="1" applyBorder="1" applyProtection="1">
      <protection hidden="1"/>
    </xf>
    <xf numFmtId="0" fontId="12" fillId="0" borderId="23" xfId="2" applyFont="1" applyFill="1" applyBorder="1" applyProtection="1">
      <protection hidden="1"/>
    </xf>
    <xf numFmtId="164" fontId="0" fillId="0" borderId="4" xfId="3" applyNumberFormat="1" applyFont="1" applyFill="1" applyBorder="1" applyProtection="1">
      <protection locked="0"/>
    </xf>
    <xf numFmtId="0" fontId="13" fillId="0" borderId="23" xfId="2" applyFont="1" applyFill="1" applyBorder="1" applyProtection="1">
      <protection hidden="1"/>
    </xf>
    <xf numFmtId="0" fontId="13" fillId="0" borderId="22" xfId="2" applyFont="1" applyFill="1" applyBorder="1" applyProtection="1">
      <protection hidden="1"/>
    </xf>
    <xf numFmtId="0" fontId="0" fillId="3" borderId="4" xfId="0" applyFill="1" applyBorder="1" applyAlignment="1">
      <alignment horizontal="center" vertical="center"/>
    </xf>
    <xf numFmtId="0" fontId="1" fillId="0" borderId="4" xfId="2" applyFill="1" applyBorder="1" applyProtection="1">
      <protection locked="0"/>
    </xf>
    <xf numFmtId="170" fontId="17" fillId="0" borderId="4" xfId="0" applyNumberFormat="1" applyFont="1" applyFill="1" applyBorder="1"/>
    <xf numFmtId="164" fontId="8" fillId="0" borderId="4" xfId="3" applyNumberFormat="1" applyFont="1" applyFill="1" applyBorder="1" applyAlignment="1" applyProtection="1">
      <alignment horizontal="center" vertical="center"/>
      <protection hidden="1"/>
    </xf>
    <xf numFmtId="0" fontId="17" fillId="0" borderId="4" xfId="0" applyFont="1" applyFill="1" applyBorder="1"/>
    <xf numFmtId="9" fontId="0" fillId="0" borderId="4" xfId="0" applyNumberFormat="1" applyBorder="1"/>
    <xf numFmtId="0" fontId="2" fillId="4" borderId="25" xfId="0" applyFont="1" applyFill="1" applyBorder="1" applyAlignment="1" applyProtection="1">
      <alignment vertical="center"/>
      <protection locked="0"/>
    </xf>
    <xf numFmtId="0" fontId="4" fillId="4" borderId="25" xfId="0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4" fillId="4" borderId="26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 applyProtection="1">
      <alignment horizontal="center" vertical="center" wrapText="1"/>
      <protection locked="0"/>
    </xf>
    <xf numFmtId="167" fontId="0" fillId="0" borderId="13" xfId="0" applyNumberFormat="1" applyBorder="1"/>
    <xf numFmtId="167" fontId="4" fillId="4" borderId="25" xfId="0" applyNumberFormat="1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 applyProtection="1">
      <alignment horizontal="left" vertical="center"/>
      <protection locked="0"/>
    </xf>
    <xf numFmtId="168" fontId="0" fillId="0" borderId="13" xfId="0" applyNumberFormat="1" applyBorder="1"/>
    <xf numFmtId="166" fontId="0" fillId="0" borderId="13" xfId="0" applyNumberFormat="1" applyBorder="1"/>
    <xf numFmtId="43" fontId="4" fillId="4" borderId="25" xfId="1" applyFont="1" applyFill="1" applyBorder="1" applyAlignment="1" applyProtection="1">
      <alignment horizontal="center" vertical="center"/>
      <protection locked="0"/>
    </xf>
    <xf numFmtId="9" fontId="0" fillId="0" borderId="13" xfId="4" applyFont="1" applyFill="1" applyBorder="1"/>
    <xf numFmtId="9" fontId="4" fillId="4" borderId="25" xfId="0" applyNumberFormat="1" applyFont="1" applyFill="1" applyBorder="1" applyAlignment="1" applyProtection="1">
      <alignment horizontal="center" vertical="center"/>
      <protection locked="0"/>
    </xf>
    <xf numFmtId="43" fontId="0" fillId="0" borderId="13" xfId="1" applyFont="1" applyFill="1" applyBorder="1" applyAlignment="1"/>
    <xf numFmtId="43" fontId="4" fillId="4" borderId="25" xfId="1" applyFont="1" applyFill="1" applyBorder="1" applyAlignment="1" applyProtection="1">
      <alignment horizontal="center" vertical="center" wrapText="1"/>
      <protection locked="0"/>
    </xf>
    <xf numFmtId="0" fontId="4" fillId="4" borderId="25" xfId="0" applyFont="1" applyFill="1" applyBorder="1" applyAlignment="1" applyProtection="1">
      <alignment vertical="center"/>
      <protection locked="0"/>
    </xf>
    <xf numFmtId="0" fontId="4" fillId="4" borderId="25" xfId="0" applyFont="1" applyFill="1" applyBorder="1" applyAlignment="1" applyProtection="1">
      <alignment vertical="center" wrapText="1"/>
      <protection locked="0"/>
    </xf>
    <xf numFmtId="0" fontId="4" fillId="4" borderId="25" xfId="0" applyFont="1" applyFill="1" applyBorder="1" applyAlignment="1" applyProtection="1">
      <alignment horizontal="left" vertical="center" wrapText="1"/>
      <protection locked="0"/>
    </xf>
    <xf numFmtId="165" fontId="0" fillId="0" borderId="13" xfId="0" applyNumberFormat="1" applyBorder="1"/>
    <xf numFmtId="165" fontId="4" fillId="4" borderId="25" xfId="1" applyNumberFormat="1" applyFont="1" applyFill="1" applyBorder="1" applyAlignment="1" applyProtection="1">
      <alignment horizontal="center" vertical="center" wrapText="1"/>
      <protection locked="0"/>
    </xf>
    <xf numFmtId="15" fontId="5" fillId="0" borderId="13" xfId="0" applyNumberFormat="1" applyFont="1" applyBorder="1"/>
    <xf numFmtId="0" fontId="3" fillId="4" borderId="25" xfId="0" applyFont="1" applyFill="1" applyBorder="1" applyAlignment="1" applyProtection="1">
      <alignment horizontal="center" vertical="center"/>
      <protection locked="0"/>
    </xf>
    <xf numFmtId="0" fontId="0" fillId="0" borderId="25" xfId="0" applyBorder="1"/>
    <xf numFmtId="0" fontId="0" fillId="0" borderId="21" xfId="0" applyBorder="1"/>
    <xf numFmtId="0" fontId="0" fillId="0" borderId="7" xfId="0" applyBorder="1"/>
    <xf numFmtId="0" fontId="0" fillId="0" borderId="6" xfId="0" applyBorder="1"/>
    <xf numFmtId="0" fontId="0" fillId="0" borderId="30" xfId="0" applyBorder="1"/>
    <xf numFmtId="0" fontId="0" fillId="0" borderId="0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4" fillId="4" borderId="1" xfId="0" applyFont="1" applyFill="1" applyBorder="1" applyAlignment="1" applyProtection="1">
      <alignment vertical="center" wrapText="1"/>
      <protection locked="0"/>
    </xf>
    <xf numFmtId="167" fontId="0" fillId="0" borderId="18" xfId="0" applyNumberFormat="1" applyBorder="1"/>
    <xf numFmtId="0" fontId="0" fillId="0" borderId="5" xfId="0" applyBorder="1"/>
    <xf numFmtId="0" fontId="4" fillId="7" borderId="25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29" xfId="0" applyFont="1" applyFill="1" applyBorder="1" applyAlignment="1" applyProtection="1">
      <alignment horizontal="center" vertical="center" wrapText="1"/>
      <protection locked="0"/>
    </xf>
    <xf numFmtId="0" fontId="4" fillId="7" borderId="26" xfId="0" applyFont="1" applyFill="1" applyBorder="1" applyAlignment="1" applyProtection="1">
      <alignment horizontal="center" vertical="center" wrapText="1"/>
      <protection locked="0"/>
    </xf>
    <xf numFmtId="0" fontId="4" fillId="7" borderId="2" xfId="0" applyFont="1" applyFill="1" applyBorder="1" applyAlignment="1" applyProtection="1">
      <alignment horizontal="center" vertical="center" wrapText="1"/>
      <protection locked="0"/>
    </xf>
    <xf numFmtId="0" fontId="4" fillId="6" borderId="25" xfId="0" applyFont="1" applyFill="1" applyBorder="1" applyAlignment="1" applyProtection="1">
      <alignment horizontal="center" vertical="center" wrapText="1"/>
      <protection locked="0"/>
    </xf>
    <xf numFmtId="0" fontId="4" fillId="8" borderId="25" xfId="0" applyFont="1" applyFill="1" applyBorder="1" applyAlignment="1" applyProtection="1">
      <alignment horizontal="center" vertical="center" wrapText="1"/>
      <protection locked="0"/>
    </xf>
    <xf numFmtId="0" fontId="4" fillId="9" borderId="25" xfId="0" applyFont="1" applyFill="1" applyBorder="1" applyAlignment="1" applyProtection="1">
      <alignment horizontal="center" vertical="center" wrapText="1"/>
      <protection locked="0"/>
    </xf>
    <xf numFmtId="0" fontId="4" fillId="9" borderId="29" xfId="0" applyFont="1" applyFill="1" applyBorder="1" applyAlignment="1" applyProtection="1">
      <alignment horizontal="center" vertical="center" wrapText="1"/>
      <protection locked="0"/>
    </xf>
    <xf numFmtId="164" fontId="8" fillId="0" borderId="4" xfId="1" applyNumberFormat="1" applyFont="1" applyFill="1" applyBorder="1" applyProtection="1">
      <protection hidden="1"/>
    </xf>
    <xf numFmtId="164" fontId="9" fillId="0" borderId="4" xfId="1" applyNumberFormat="1" applyFont="1" applyFill="1" applyBorder="1" applyProtection="1">
      <protection hidden="1"/>
    </xf>
    <xf numFmtId="0" fontId="1" fillId="0" borderId="13" xfId="2" applyFill="1" applyBorder="1" applyProtection="1">
      <protection locked="0"/>
    </xf>
    <xf numFmtId="164" fontId="0" fillId="0" borderId="13" xfId="3" applyNumberFormat="1" applyFont="1" applyFill="1" applyBorder="1" applyProtection="1">
      <protection locked="0"/>
    </xf>
    <xf numFmtId="164" fontId="8" fillId="0" borderId="13" xfId="1" applyNumberFormat="1" applyFont="1" applyFill="1" applyBorder="1" applyProtection="1">
      <protection hidden="1"/>
    </xf>
    <xf numFmtId="164" fontId="9" fillId="0" borderId="13" xfId="1" applyNumberFormat="1" applyFont="1" applyFill="1" applyBorder="1" applyProtection="1">
      <protection hidden="1"/>
    </xf>
    <xf numFmtId="164" fontId="9" fillId="0" borderId="11" xfId="1" applyNumberFormat="1" applyFont="1" applyFill="1" applyBorder="1" applyProtection="1">
      <protection hidden="1"/>
    </xf>
    <xf numFmtId="164" fontId="8" fillId="0" borderId="11" xfId="1" applyNumberFormat="1" applyFont="1" applyFill="1" applyBorder="1" applyProtection="1">
      <protection hidden="1"/>
    </xf>
    <xf numFmtId="164" fontId="0" fillId="0" borderId="11" xfId="3" applyNumberFormat="1" applyFont="1" applyFill="1" applyBorder="1" applyProtection="1">
      <protection locked="0"/>
    </xf>
    <xf numFmtId="0" fontId="1" fillId="0" borderId="11" xfId="2" applyFill="1" applyBorder="1" applyProtection="1">
      <protection locked="0"/>
    </xf>
    <xf numFmtId="0" fontId="11" fillId="0" borderId="4" xfId="0" applyFont="1" applyFill="1" applyBorder="1" applyProtection="1">
      <protection locked="0"/>
    </xf>
    <xf numFmtId="0" fontId="2" fillId="10" borderId="25" xfId="2" applyFont="1" applyFill="1" applyBorder="1" applyAlignment="1" applyProtection="1">
      <alignment horizontal="center" vertical="center" wrapText="1"/>
      <protection locked="0"/>
    </xf>
    <xf numFmtId="0" fontId="19" fillId="10" borderId="25" xfId="2" applyFont="1" applyFill="1" applyBorder="1" applyProtection="1">
      <protection locked="0"/>
    </xf>
    <xf numFmtId="0" fontId="19" fillId="10" borderId="34" xfId="2" applyFont="1" applyFill="1" applyBorder="1" applyProtection="1">
      <protection locked="0"/>
    </xf>
    <xf numFmtId="0" fontId="19" fillId="10" borderId="24" xfId="2" applyFont="1" applyFill="1" applyBorder="1" applyProtection="1">
      <protection locked="0"/>
    </xf>
    <xf numFmtId="0" fontId="1" fillId="0" borderId="12" xfId="2" applyFill="1" applyBorder="1" applyProtection="1">
      <protection locked="0"/>
    </xf>
    <xf numFmtId="164" fontId="9" fillId="0" borderId="35" xfId="1" applyNumberFormat="1" applyFont="1" applyFill="1" applyBorder="1" applyProtection="1">
      <protection hidden="1"/>
    </xf>
    <xf numFmtId="0" fontId="1" fillId="0" borderId="36" xfId="2" applyFill="1" applyBorder="1" applyProtection="1">
      <protection locked="0"/>
    </xf>
    <xf numFmtId="164" fontId="9" fillId="0" borderId="8" xfId="1" applyNumberFormat="1" applyFont="1" applyFill="1" applyBorder="1" applyProtection="1">
      <protection hidden="1"/>
    </xf>
    <xf numFmtId="0" fontId="1" fillId="0" borderId="9" xfId="2" applyFill="1" applyBorder="1" applyProtection="1">
      <protection locked="0"/>
    </xf>
    <xf numFmtId="164" fontId="9" fillId="0" borderId="10" xfId="1" applyNumberFormat="1" applyFont="1" applyFill="1" applyBorder="1" applyProtection="1">
      <protection hidden="1"/>
    </xf>
    <xf numFmtId="0" fontId="0" fillId="0" borderId="35" xfId="0" applyBorder="1"/>
    <xf numFmtId="0" fontId="0" fillId="0" borderId="3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0" borderId="36" xfId="0" applyFont="1" applyFill="1" applyBorder="1" applyProtection="1">
      <protection locked="0"/>
    </xf>
    <xf numFmtId="0" fontId="19" fillId="10" borderId="30" xfId="2" applyFont="1" applyFill="1" applyBorder="1" applyProtection="1">
      <protection locked="0"/>
    </xf>
    <xf numFmtId="0" fontId="20" fillId="6" borderId="37" xfId="0" applyFont="1" applyFill="1" applyBorder="1" applyProtection="1">
      <protection locked="0"/>
    </xf>
    <xf numFmtId="0" fontId="20" fillId="6" borderId="38" xfId="0" applyFont="1" applyFill="1" applyBorder="1" applyProtection="1">
      <protection locked="0"/>
    </xf>
    <xf numFmtId="164" fontId="0" fillId="11" borderId="4" xfId="3" applyNumberFormat="1" applyFont="1" applyFill="1" applyBorder="1" applyProtection="1">
      <protection locked="0"/>
    </xf>
    <xf numFmtId="169" fontId="18" fillId="11" borderId="4" xfId="4" applyNumberFormat="1" applyFont="1" applyFill="1" applyBorder="1" applyAlignment="1" applyProtection="1">
      <alignment horizontal="center"/>
      <protection hidden="1"/>
    </xf>
    <xf numFmtId="164" fontId="8" fillId="11" borderId="4" xfId="3" applyNumberFormat="1" applyFont="1" applyFill="1" applyBorder="1" applyAlignment="1" applyProtection="1">
      <alignment horizontal="center" vertical="center"/>
      <protection hidden="1"/>
    </xf>
    <xf numFmtId="170" fontId="17" fillId="11" borderId="4" xfId="0" applyNumberFormat="1" applyFont="1" applyFill="1" applyBorder="1"/>
    <xf numFmtId="0" fontId="5" fillId="11" borderId="4" xfId="2" applyFont="1" applyFill="1" applyBorder="1" applyProtection="1">
      <protection locked="0"/>
    </xf>
    <xf numFmtId="164" fontId="5" fillId="11" borderId="4" xfId="3" applyNumberFormat="1" applyFont="1" applyFill="1" applyBorder="1" applyProtection="1">
      <protection locked="0"/>
    </xf>
    <xf numFmtId="164" fontId="21" fillId="11" borderId="4" xfId="3" applyNumberFormat="1" applyFont="1" applyFill="1" applyBorder="1" applyProtection="1">
      <protection hidden="1"/>
    </xf>
    <xf numFmtId="169" fontId="22" fillId="11" borderId="4" xfId="4" applyNumberFormat="1" applyFont="1" applyFill="1" applyBorder="1" applyAlignment="1" applyProtection="1">
      <alignment horizontal="center"/>
      <protection hidden="1"/>
    </xf>
    <xf numFmtId="0" fontId="0" fillId="3" borderId="13" xfId="0" applyFill="1" applyBorder="1" applyAlignment="1">
      <alignment horizontal="center" vertical="center"/>
    </xf>
    <xf numFmtId="170" fontId="17" fillId="0" borderId="13" xfId="0" applyNumberFormat="1" applyFont="1" applyFill="1" applyBorder="1"/>
    <xf numFmtId="0" fontId="0" fillId="0" borderId="25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5" fillId="11" borderId="13" xfId="2" applyFont="1" applyFill="1" applyBorder="1" applyProtection="1">
      <protection locked="0"/>
    </xf>
    <xf numFmtId="170" fontId="17" fillId="11" borderId="13" xfId="0" applyNumberFormat="1" applyFont="1" applyFill="1" applyBorder="1"/>
    <xf numFmtId="164" fontId="8" fillId="0" borderId="11" xfId="3" applyNumberFormat="1" applyFont="1" applyFill="1" applyBorder="1" applyAlignment="1" applyProtection="1">
      <alignment horizontal="center" vertical="center"/>
      <protection hidden="1"/>
    </xf>
    <xf numFmtId="164" fontId="21" fillId="11" borderId="13" xfId="3" applyNumberFormat="1" applyFont="1" applyFill="1" applyBorder="1" applyProtection="1">
      <protection hidden="1"/>
    </xf>
    <xf numFmtId="164" fontId="0" fillId="11" borderId="11" xfId="3" applyNumberFormat="1" applyFont="1" applyFill="1" applyBorder="1" applyProtection="1">
      <protection locked="0"/>
    </xf>
    <xf numFmtId="169" fontId="18" fillId="11" borderId="11" xfId="4" applyNumberFormat="1" applyFont="1" applyFill="1" applyBorder="1" applyAlignment="1" applyProtection="1">
      <alignment horizontal="center"/>
      <protection hidden="1"/>
    </xf>
    <xf numFmtId="169" fontId="22" fillId="11" borderId="13" xfId="4" applyNumberFormat="1" applyFont="1" applyFill="1" applyBorder="1" applyAlignment="1" applyProtection="1">
      <alignment horizontal="center"/>
      <protection hidden="1"/>
    </xf>
    <xf numFmtId="164" fontId="8" fillId="11" borderId="11" xfId="3" applyNumberFormat="1" applyFont="1" applyFill="1" applyBorder="1" applyAlignment="1" applyProtection="1">
      <alignment horizontal="center" vertical="center"/>
      <protection hidden="1"/>
    </xf>
    <xf numFmtId="164" fontId="5" fillId="11" borderId="13" xfId="3" applyNumberFormat="1" applyFont="1" applyFill="1" applyBorder="1" applyProtection="1">
      <protection locked="0"/>
    </xf>
    <xf numFmtId="169" fontId="18" fillId="11" borderId="13" xfId="4" applyNumberFormat="1" applyFont="1" applyFill="1" applyBorder="1" applyAlignment="1" applyProtection="1">
      <alignment horizontal="center"/>
      <protection hidden="1"/>
    </xf>
    <xf numFmtId="0" fontId="2" fillId="3" borderId="2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164" fontId="0" fillId="11" borderId="13" xfId="3" applyNumberFormat="1" applyFont="1" applyFill="1" applyBorder="1" applyProtection="1">
      <protection locked="0"/>
    </xf>
    <xf numFmtId="164" fontId="8" fillId="11" borderId="13" xfId="3" applyNumberFormat="1" applyFont="1" applyFill="1" applyBorder="1" applyAlignment="1" applyProtection="1">
      <alignment horizontal="center" vertical="center"/>
      <protection hidden="1"/>
    </xf>
    <xf numFmtId="164" fontId="8" fillId="0" borderId="13" xfId="3" applyNumberFormat="1" applyFont="1" applyFill="1" applyBorder="1" applyAlignment="1" applyProtection="1">
      <alignment horizontal="center" vertical="center"/>
      <protection hidden="1"/>
    </xf>
    <xf numFmtId="0" fontId="5" fillId="11" borderId="11" xfId="2" applyFont="1" applyFill="1" applyBorder="1" applyProtection="1">
      <protection locked="0"/>
    </xf>
    <xf numFmtId="164" fontId="5" fillId="11" borderId="11" xfId="3" applyNumberFormat="1" applyFont="1" applyFill="1" applyBorder="1" applyProtection="1">
      <protection locked="0"/>
    </xf>
    <xf numFmtId="164" fontId="21" fillId="11" borderId="11" xfId="3" applyNumberFormat="1" applyFont="1" applyFill="1" applyBorder="1" applyProtection="1">
      <protection hidden="1"/>
    </xf>
    <xf numFmtId="169" fontId="22" fillId="11" borderId="11" xfId="4" applyNumberFormat="1" applyFont="1" applyFill="1" applyBorder="1" applyAlignment="1" applyProtection="1">
      <alignment horizontal="center"/>
      <protection hidden="1"/>
    </xf>
    <xf numFmtId="0" fontId="19" fillId="12" borderId="25" xfId="2" applyFont="1" applyFill="1" applyBorder="1" applyAlignment="1" applyProtection="1">
      <alignment horizontal="center" vertical="center"/>
      <protection locked="0"/>
    </xf>
    <xf numFmtId="0" fontId="19" fillId="12" borderId="25" xfId="2" applyFont="1" applyFill="1" applyBorder="1" applyProtection="1">
      <protection locked="0"/>
    </xf>
    <xf numFmtId="164" fontId="20" fillId="12" borderId="25" xfId="3" applyNumberFormat="1" applyFont="1" applyFill="1" applyBorder="1" applyProtection="1">
      <protection hidden="1"/>
    </xf>
    <xf numFmtId="169" fontId="23" fillId="12" borderId="25" xfId="4" applyNumberFormat="1" applyFont="1" applyFill="1" applyBorder="1" applyAlignment="1" applyProtection="1">
      <alignment horizontal="center"/>
      <protection hidden="1"/>
    </xf>
    <xf numFmtId="164" fontId="20" fillId="12" borderId="16" xfId="3" applyNumberFormat="1" applyFont="1" applyFill="1" applyBorder="1" applyProtection="1">
      <protection hidden="1"/>
    </xf>
    <xf numFmtId="169" fontId="23" fillId="12" borderId="16" xfId="4" applyNumberFormat="1" applyFont="1" applyFill="1" applyBorder="1" applyAlignment="1" applyProtection="1">
      <alignment horizontal="center"/>
      <protection hidden="1"/>
    </xf>
    <xf numFmtId="164" fontId="20" fillId="12" borderId="17" xfId="3" applyNumberFormat="1" applyFont="1" applyFill="1" applyBorder="1" applyProtection="1">
      <protection hidden="1"/>
    </xf>
    <xf numFmtId="164" fontId="20" fillId="12" borderId="4" xfId="3" applyNumberFormat="1" applyFont="1" applyFill="1" applyBorder="1" applyProtection="1">
      <protection hidden="1"/>
    </xf>
    <xf numFmtId="169" fontId="23" fillId="12" borderId="4" xfId="4" applyNumberFormat="1" applyFont="1" applyFill="1" applyBorder="1" applyAlignment="1" applyProtection="1">
      <alignment horizontal="center"/>
      <protection hidden="1"/>
    </xf>
    <xf numFmtId="169" fontId="23" fillId="12" borderId="20" xfId="4" applyNumberFormat="1" applyFont="1" applyFill="1" applyBorder="1" applyAlignment="1" applyProtection="1">
      <alignment horizontal="center"/>
      <protection hidden="1"/>
    </xf>
    <xf numFmtId="0" fontId="5" fillId="9" borderId="25" xfId="2" applyFont="1" applyFill="1" applyBorder="1" applyProtection="1">
      <protection locked="0"/>
    </xf>
    <xf numFmtId="0" fontId="19" fillId="9" borderId="25" xfId="2" applyFont="1" applyFill="1" applyBorder="1" applyProtection="1">
      <protection locked="0"/>
    </xf>
    <xf numFmtId="164" fontId="19" fillId="9" borderId="25" xfId="2" applyNumberFormat="1" applyFont="1" applyFill="1" applyBorder="1" applyProtection="1">
      <protection hidden="1"/>
    </xf>
    <xf numFmtId="169" fontId="23" fillId="9" borderId="25" xfId="4" applyNumberFormat="1" applyFont="1" applyFill="1" applyBorder="1" applyAlignment="1" applyProtection="1">
      <alignment horizontal="center"/>
      <protection hidden="1"/>
    </xf>
    <xf numFmtId="0" fontId="4" fillId="13" borderId="25" xfId="0" applyFont="1" applyFill="1" applyBorder="1" applyAlignment="1" applyProtection="1">
      <alignment horizontal="center" vertical="center" wrapText="1"/>
      <protection locked="0"/>
    </xf>
    <xf numFmtId="0" fontId="2" fillId="9" borderId="1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3" fillId="4" borderId="14" xfId="0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24" fillId="4" borderId="1" xfId="0" applyFont="1" applyFill="1" applyBorder="1" applyAlignment="1" applyProtection="1">
      <alignment horizontal="center" vertical="center"/>
      <protection locked="0"/>
    </xf>
    <xf numFmtId="0" fontId="24" fillId="4" borderId="3" xfId="0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2" fillId="7" borderId="19" xfId="0" applyFont="1" applyFill="1" applyBorder="1" applyAlignment="1">
      <alignment horizontal="center"/>
    </xf>
    <xf numFmtId="0" fontId="3" fillId="10" borderId="1" xfId="0" applyFont="1" applyFill="1" applyBorder="1" applyAlignment="1" applyProtection="1">
      <alignment horizontal="left"/>
      <protection locked="0"/>
    </xf>
    <xf numFmtId="0" fontId="3" fillId="10" borderId="3" xfId="0" applyFont="1" applyFill="1" applyBorder="1" applyAlignment="1" applyProtection="1">
      <alignment horizontal="left"/>
      <protection locked="0"/>
    </xf>
    <xf numFmtId="0" fontId="3" fillId="10" borderId="2" xfId="0" applyFont="1" applyFill="1" applyBorder="1" applyAlignment="1" applyProtection="1">
      <alignment horizontal="left"/>
      <protection locked="0"/>
    </xf>
    <xf numFmtId="0" fontId="6" fillId="10" borderId="1" xfId="2" applyFont="1" applyFill="1" applyBorder="1" applyAlignment="1" applyProtection="1">
      <alignment horizontal="left"/>
      <protection locked="0"/>
    </xf>
    <xf numFmtId="0" fontId="6" fillId="10" borderId="3" xfId="2" applyFont="1" applyFill="1" applyBorder="1" applyAlignment="1" applyProtection="1">
      <alignment horizontal="left"/>
      <protection locked="0"/>
    </xf>
    <xf numFmtId="0" fontId="6" fillId="10" borderId="2" xfId="2" applyFont="1" applyFill="1" applyBorder="1" applyAlignment="1" applyProtection="1">
      <alignment horizontal="left"/>
      <protection locked="0"/>
    </xf>
    <xf numFmtId="0" fontId="2" fillId="10" borderId="1" xfId="0" applyFont="1" applyFill="1" applyBorder="1" applyAlignment="1" applyProtection="1">
      <alignment horizontal="left"/>
      <protection locked="0"/>
    </xf>
    <xf numFmtId="0" fontId="2" fillId="10" borderId="3" xfId="0" applyFont="1" applyFill="1" applyBorder="1" applyAlignment="1" applyProtection="1">
      <alignment horizontal="left"/>
      <protection locked="0"/>
    </xf>
    <xf numFmtId="0" fontId="2" fillId="10" borderId="2" xfId="0" applyFont="1" applyFill="1" applyBorder="1" applyAlignment="1" applyProtection="1">
      <alignment horizontal="left"/>
      <protection locked="0"/>
    </xf>
    <xf numFmtId="16" fontId="2" fillId="3" borderId="14" xfId="0" applyNumberFormat="1" applyFont="1" applyFill="1" applyBorder="1" applyAlignment="1">
      <alignment horizontal="center" vertical="center"/>
    </xf>
    <xf numFmtId="16" fontId="2" fillId="3" borderId="28" xfId="0" applyNumberFormat="1" applyFont="1" applyFill="1" applyBorder="1" applyAlignment="1">
      <alignment horizontal="center" vertical="center"/>
    </xf>
    <xf numFmtId="170" fontId="2" fillId="2" borderId="14" xfId="0" applyNumberFormat="1" applyFont="1" applyFill="1" applyBorder="1" applyAlignment="1">
      <alignment horizontal="center"/>
    </xf>
    <xf numFmtId="170" fontId="2" fillId="2" borderId="15" xfId="0" applyNumberFormat="1" applyFont="1" applyFill="1" applyBorder="1" applyAlignment="1">
      <alignment horizontal="center"/>
    </xf>
    <xf numFmtId="170" fontId="2" fillId="2" borderId="28" xfId="0" applyNumberFormat="1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170" fontId="2" fillId="0" borderId="14" xfId="0" applyNumberFormat="1" applyFont="1" applyBorder="1" applyAlignment="1">
      <alignment horizontal="center"/>
    </xf>
    <xf numFmtId="170" fontId="2" fillId="0" borderId="15" xfId="0" applyNumberFormat="1" applyFont="1" applyBorder="1" applyAlignment="1">
      <alignment horizontal="center"/>
    </xf>
    <xf numFmtId="170" fontId="2" fillId="0" borderId="28" xfId="0" applyNumberFormat="1" applyFont="1" applyBorder="1" applyAlignment="1">
      <alignment horizontal="center"/>
    </xf>
    <xf numFmtId="0" fontId="3" fillId="4" borderId="32" xfId="0" applyFont="1" applyFill="1" applyBorder="1" applyAlignment="1" applyProtection="1">
      <alignment horizontal="center" vertical="center"/>
      <protection locked="0"/>
    </xf>
    <xf numFmtId="0" fontId="2" fillId="7" borderId="41" xfId="0" applyFont="1" applyFill="1" applyBorder="1" applyAlignment="1">
      <alignment horizontal="center"/>
    </xf>
  </cellXfs>
  <cellStyles count="6">
    <cellStyle name="Comma" xfId="1" builtinId="3"/>
    <cellStyle name="Comma 4" xfId="3" xr:uid="{00000000-0005-0000-0000-000001000000}"/>
    <cellStyle name="Normal" xfId="0" builtinId="0"/>
    <cellStyle name="Normal 4" xfId="2" xr:uid="{00000000-0005-0000-0000-000003000000}"/>
    <cellStyle name="Percent" xfId="4" builtinId="5"/>
    <cellStyle name="Percent 3" xfId="5" xr:uid="{923EC483-52E8-4018-884A-5C03A0C94F31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71C9-BA55-461E-BD78-EE5469C9020B}">
  <sheetPr>
    <tabColor rgb="FF00B0F0"/>
  </sheetPr>
  <dimension ref="A1:GU124"/>
  <sheetViews>
    <sheetView showGridLines="0" tabSelected="1" zoomScale="120" zoomScaleNormal="120" zoomScaleSheetLayoutView="100" workbookViewId="0">
      <selection activeCell="D11" sqref="D11"/>
    </sheetView>
  </sheetViews>
  <sheetFormatPr defaultColWidth="16.453125" defaultRowHeight="14.5" x14ac:dyDescent="0.35"/>
  <cols>
    <col min="1" max="1" width="4.54296875" bestFit="1" customWidth="1"/>
    <col min="2" max="2" width="19.26953125" customWidth="1"/>
    <col min="3" max="6" width="16.26953125" customWidth="1"/>
    <col min="7" max="7" width="12.7265625" customWidth="1"/>
    <col min="8" max="8" width="11.54296875" customWidth="1"/>
    <col min="9" max="9" width="22.7265625" customWidth="1"/>
    <col min="10" max="14" width="16.453125" customWidth="1"/>
    <col min="16" max="16" width="18.54296875" style="5" bestFit="1" customWidth="1"/>
    <col min="17" max="22" width="16.453125" customWidth="1"/>
    <col min="23" max="23" width="12" customWidth="1"/>
    <col min="24" max="31" width="16.453125" customWidth="1"/>
    <col min="32" max="32" width="18.1796875" bestFit="1" customWidth="1"/>
    <col min="33" max="33" width="19.90625" bestFit="1" customWidth="1"/>
    <col min="34" max="34" width="19.54296875" bestFit="1" customWidth="1"/>
    <col min="35" max="35" width="21.26953125" bestFit="1" customWidth="1"/>
    <col min="36" max="37" width="16.453125" customWidth="1"/>
    <col min="38" max="38" width="20.1796875" customWidth="1"/>
    <col min="39" max="39" width="16.453125" style="3" customWidth="1"/>
    <col min="40" max="40" width="9.26953125" customWidth="1"/>
    <col min="41" max="42" width="10.54296875" customWidth="1"/>
    <col min="43" max="43" width="10.453125" customWidth="1"/>
    <col min="44" max="44" width="16.453125" style="4"/>
    <col min="45" max="45" width="10.453125" style="6" customWidth="1"/>
    <col min="46" max="46" width="12.54296875" style="4" bestFit="1" customWidth="1"/>
    <col min="47" max="47" width="16.453125" style="2"/>
    <col min="48" max="48" width="16.453125" style="4"/>
    <col min="49" max="58" width="16.453125" customWidth="1"/>
    <col min="59" max="59" width="21.453125" bestFit="1" customWidth="1"/>
    <col min="60" max="60" width="15.1796875" bestFit="1" customWidth="1"/>
    <col min="61" max="61" width="14.54296875" customWidth="1"/>
    <col min="62" max="62" width="17.54296875" customWidth="1"/>
    <col min="63" max="63" width="70.81640625" customWidth="1"/>
    <col min="64" max="64" width="35.26953125" customWidth="1"/>
    <col min="65" max="65" width="17.7265625" style="3" bestFit="1" customWidth="1"/>
    <col min="66" max="66" width="15.1796875" customWidth="1"/>
    <col min="67" max="67" width="10.54296875" bestFit="1" customWidth="1"/>
    <col min="68" max="68" width="10.54296875" customWidth="1"/>
    <col min="69" max="69" width="25.26953125" customWidth="1"/>
    <col min="70" max="70" width="27.81640625" customWidth="1"/>
    <col min="71" max="73" width="16.1796875" customWidth="1"/>
    <col min="74" max="74" width="11.7265625" customWidth="1"/>
    <col min="75" max="75" width="38.7265625" customWidth="1"/>
    <col min="76" max="76" width="16.54296875" customWidth="1"/>
    <col min="77" max="77" width="16.7265625" customWidth="1"/>
    <col min="78" max="78" width="20.54296875" customWidth="1"/>
    <col min="79" max="79" width="38" customWidth="1"/>
    <col min="80" max="80" width="18.81640625" customWidth="1"/>
    <col min="81" max="81" width="20.54296875" customWidth="1"/>
    <col min="82" max="82" width="14.54296875" customWidth="1"/>
    <col min="83" max="83" width="15.54296875" style="2" customWidth="1"/>
    <col min="84" max="84" width="9.81640625" style="2" customWidth="1"/>
    <col min="85" max="85" width="11.54296875" style="2" customWidth="1"/>
    <col min="86" max="88" width="9.81640625" style="2" customWidth="1"/>
    <col min="89" max="89" width="11.7265625" style="2" customWidth="1"/>
    <col min="90" max="91" width="14.453125" style="2" customWidth="1"/>
    <col min="92" max="92" width="10.81640625" style="2" customWidth="1"/>
    <col min="93" max="93" width="9.7265625" style="2" customWidth="1"/>
    <col min="94" max="94" width="13.453125" style="2" customWidth="1"/>
    <col min="95" max="95" width="18.54296875" style="2" customWidth="1"/>
    <col min="96" max="96" width="20.54296875" style="2" customWidth="1"/>
    <col min="97" max="97" width="13.453125" style="2" customWidth="1"/>
    <col min="98" max="98" width="15.54296875" style="2" customWidth="1"/>
    <col min="99" max="99" width="23.81640625" style="2" customWidth="1"/>
    <col min="100" max="100" width="22.26953125" style="2" customWidth="1"/>
    <col min="101" max="103" width="15.1796875" style="2" customWidth="1"/>
    <col min="104" max="104" width="17.26953125" style="2" customWidth="1"/>
    <col min="105" max="105" width="33.7265625" style="2" customWidth="1"/>
    <col min="106" max="107" width="16.453125" style="2" customWidth="1"/>
    <col min="108" max="108" width="18.54296875" style="2" customWidth="1"/>
    <col min="109" max="109" width="16.453125" style="4"/>
    <col min="110" max="110" width="17.453125" customWidth="1"/>
    <col min="112" max="112" width="16.453125" style="4"/>
    <col min="113" max="114" width="18.453125" customWidth="1"/>
    <col min="117" max="162" width="16.453125" customWidth="1"/>
    <col min="163" max="163" width="32.26953125" bestFit="1" customWidth="1"/>
    <col min="164" max="180" width="16.453125" customWidth="1"/>
  </cols>
  <sheetData>
    <row r="1" spans="1:203" ht="14.5" customHeight="1" thickBot="1" x14ac:dyDescent="0.4">
      <c r="P1"/>
      <c r="AM1"/>
      <c r="AR1"/>
      <c r="AS1"/>
      <c r="AT1"/>
      <c r="AU1"/>
      <c r="AV1"/>
      <c r="BM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H1"/>
    </row>
    <row r="2" spans="1:203" ht="15" customHeight="1" thickBot="1" x14ac:dyDescent="0.4">
      <c r="G2" s="39"/>
      <c r="P2"/>
      <c r="AM2"/>
      <c r="AR2" s="1" t="s">
        <v>2</v>
      </c>
      <c r="AS2"/>
      <c r="AT2" s="1" t="s">
        <v>2</v>
      </c>
      <c r="AU2" s="1" t="s">
        <v>160</v>
      </c>
      <c r="AV2"/>
      <c r="BM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H2"/>
      <c r="DO2" s="1" t="s">
        <v>2</v>
      </c>
      <c r="DP2" s="1" t="s">
        <v>2</v>
      </c>
      <c r="DR2" s="1" t="s">
        <v>2</v>
      </c>
      <c r="DS2" s="1" t="s">
        <v>2</v>
      </c>
      <c r="DU2" s="1" t="s">
        <v>2</v>
      </c>
      <c r="DV2" s="1" t="s">
        <v>2</v>
      </c>
      <c r="DX2" s="1" t="s">
        <v>2</v>
      </c>
      <c r="DY2" s="1" t="s">
        <v>2</v>
      </c>
      <c r="EA2" s="1" t="s">
        <v>2</v>
      </c>
      <c r="EB2" s="1" t="s">
        <v>2</v>
      </c>
      <c r="ED2" s="1" t="s">
        <v>2</v>
      </c>
      <c r="EE2" s="1" t="s">
        <v>2</v>
      </c>
      <c r="EG2" s="1" t="s">
        <v>2</v>
      </c>
      <c r="EH2" s="1" t="s">
        <v>2</v>
      </c>
      <c r="EJ2" s="1" t="s">
        <v>2</v>
      </c>
      <c r="EK2" s="1" t="s">
        <v>2</v>
      </c>
      <c r="EM2" s="1" t="s">
        <v>2</v>
      </c>
      <c r="EN2" s="1" t="s">
        <v>2</v>
      </c>
      <c r="EP2" s="1" t="s">
        <v>2</v>
      </c>
      <c r="EQ2" s="1" t="s">
        <v>2</v>
      </c>
      <c r="ES2" s="1" t="s">
        <v>2</v>
      </c>
      <c r="ET2" s="1" t="s">
        <v>2</v>
      </c>
      <c r="EV2" s="1" t="s">
        <v>2</v>
      </c>
      <c r="EW2" s="1" t="s">
        <v>2</v>
      </c>
      <c r="EY2" s="1" t="s">
        <v>2</v>
      </c>
      <c r="EZ2" s="1" t="s">
        <v>2</v>
      </c>
      <c r="FB2" s="1" t="s">
        <v>2</v>
      </c>
      <c r="FC2" s="1" t="s">
        <v>2</v>
      </c>
      <c r="FE2" s="1" t="s">
        <v>2</v>
      </c>
      <c r="FF2" s="1" t="s">
        <v>2</v>
      </c>
      <c r="FH2" s="1" t="s">
        <v>2</v>
      </c>
      <c r="FI2" s="1" t="s">
        <v>2</v>
      </c>
      <c r="FK2" s="1" t="s">
        <v>2</v>
      </c>
      <c r="FL2" s="1" t="s">
        <v>2</v>
      </c>
      <c r="FN2" s="1" t="s">
        <v>2</v>
      </c>
      <c r="FO2" s="1" t="s">
        <v>2</v>
      </c>
      <c r="FQ2" s="1" t="s">
        <v>2</v>
      </c>
      <c r="FR2" s="1" t="s">
        <v>2</v>
      </c>
      <c r="FT2" s="1" t="s">
        <v>2</v>
      </c>
      <c r="FU2" s="1" t="s">
        <v>2</v>
      </c>
      <c r="FW2" s="1" t="s">
        <v>2</v>
      </c>
      <c r="FX2" s="1" t="s">
        <v>2</v>
      </c>
      <c r="FZ2" s="1" t="s">
        <v>2</v>
      </c>
      <c r="GA2" s="1" t="s">
        <v>2</v>
      </c>
      <c r="GC2" s="1" t="s">
        <v>2</v>
      </c>
      <c r="GD2" s="1" t="s">
        <v>2</v>
      </c>
      <c r="GF2" s="1" t="s">
        <v>2</v>
      </c>
      <c r="GG2" s="1" t="s">
        <v>2</v>
      </c>
      <c r="GH2" s="59" t="s">
        <v>2</v>
      </c>
      <c r="GI2" s="59" t="s">
        <v>2</v>
      </c>
      <c r="GJ2" s="59" t="s">
        <v>2</v>
      </c>
      <c r="GK2" s="59" t="s">
        <v>2</v>
      </c>
      <c r="GL2" s="59" t="s">
        <v>2</v>
      </c>
      <c r="GM2" s="59" t="s">
        <v>2</v>
      </c>
      <c r="GN2" s="59" t="s">
        <v>2</v>
      </c>
      <c r="GO2" s="59" t="s">
        <v>155</v>
      </c>
    </row>
    <row r="3" spans="1:203" ht="15" customHeight="1" thickBot="1" x14ac:dyDescent="0.4">
      <c r="A3" s="161" t="s">
        <v>12</v>
      </c>
      <c r="B3" s="163"/>
      <c r="C3" s="58" t="s">
        <v>13</v>
      </c>
      <c r="D3" s="174" t="s">
        <v>158</v>
      </c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Z3" s="161" t="s">
        <v>90</v>
      </c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97"/>
      <c r="AS3" s="162"/>
      <c r="AT3" s="197"/>
      <c r="AU3" s="197"/>
      <c r="AV3" s="162"/>
      <c r="AW3" s="171" t="s">
        <v>14</v>
      </c>
      <c r="AX3" s="172"/>
      <c r="AY3" s="172"/>
      <c r="AZ3" s="172"/>
      <c r="BA3" s="173"/>
      <c r="BB3" s="171" t="s">
        <v>15</v>
      </c>
      <c r="BC3" s="172"/>
      <c r="BD3" s="172"/>
      <c r="BE3" s="172"/>
      <c r="BF3" s="173"/>
      <c r="BG3" s="161" t="s">
        <v>16</v>
      </c>
      <c r="BH3" s="162"/>
      <c r="BI3" s="162"/>
      <c r="BJ3" s="162"/>
      <c r="BK3" s="162"/>
      <c r="BL3" s="162"/>
      <c r="BM3" s="162"/>
      <c r="BN3" s="162"/>
      <c r="BO3" s="162"/>
      <c r="BP3" s="163"/>
      <c r="BQ3" s="161" t="s">
        <v>68</v>
      </c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  <c r="CD3" s="162"/>
      <c r="CE3" s="163"/>
      <c r="CF3" s="161" t="s">
        <v>69</v>
      </c>
      <c r="CG3" s="162"/>
      <c r="CH3" s="162"/>
      <c r="CI3" s="162"/>
      <c r="CJ3" s="162"/>
      <c r="CK3" s="162"/>
      <c r="CL3" s="162"/>
      <c r="CM3" s="162"/>
      <c r="CN3" s="162"/>
      <c r="CO3" s="162"/>
      <c r="CP3" s="162"/>
      <c r="CQ3" s="162"/>
      <c r="CR3" s="162"/>
      <c r="CS3" s="162"/>
      <c r="CT3" s="163"/>
      <c r="CU3" s="161" t="s">
        <v>67</v>
      </c>
      <c r="CV3" s="162"/>
      <c r="CW3" s="162"/>
      <c r="CX3" s="162"/>
      <c r="CY3" s="162"/>
      <c r="CZ3" s="162"/>
      <c r="DA3" s="162"/>
      <c r="DB3" s="162"/>
      <c r="DC3" s="162"/>
      <c r="DD3" s="163"/>
      <c r="DE3" s="161" t="s">
        <v>17</v>
      </c>
      <c r="DF3" s="162"/>
      <c r="DG3" s="162"/>
      <c r="DH3" s="163"/>
      <c r="DI3" s="161" t="s">
        <v>18</v>
      </c>
      <c r="DJ3" s="162"/>
      <c r="DK3" s="162"/>
      <c r="DL3" s="162"/>
      <c r="DM3" s="162"/>
      <c r="DN3" s="167" t="s">
        <v>161</v>
      </c>
      <c r="DO3" s="198"/>
      <c r="DP3" s="177"/>
      <c r="DQ3" s="167" t="s">
        <v>162</v>
      </c>
      <c r="DR3" s="198"/>
      <c r="DS3" s="177"/>
      <c r="DT3" s="167" t="s">
        <v>163</v>
      </c>
      <c r="DU3" s="198"/>
      <c r="DV3" s="177"/>
      <c r="DW3" s="167" t="s">
        <v>164</v>
      </c>
      <c r="DX3" s="198"/>
      <c r="DY3" s="177"/>
      <c r="DZ3" s="167" t="s">
        <v>165</v>
      </c>
      <c r="EA3" s="198"/>
      <c r="EB3" s="177"/>
      <c r="EC3" s="167" t="s">
        <v>166</v>
      </c>
      <c r="ED3" s="198"/>
      <c r="EE3" s="177"/>
      <c r="EF3" s="167" t="s">
        <v>167</v>
      </c>
      <c r="EG3" s="198"/>
      <c r="EH3" s="177"/>
      <c r="EI3" s="167" t="s">
        <v>168</v>
      </c>
      <c r="EJ3" s="198"/>
      <c r="EK3" s="177"/>
      <c r="EL3" s="167" t="s">
        <v>169</v>
      </c>
      <c r="EM3" s="198"/>
      <c r="EN3" s="177"/>
      <c r="EO3" s="167" t="s">
        <v>170</v>
      </c>
      <c r="EP3" s="198"/>
      <c r="EQ3" s="177"/>
      <c r="ER3" s="167" t="s">
        <v>171</v>
      </c>
      <c r="ES3" s="198"/>
      <c r="ET3" s="177"/>
      <c r="EU3" s="167" t="s">
        <v>172</v>
      </c>
      <c r="EV3" s="198"/>
      <c r="EW3" s="177"/>
      <c r="EX3" s="167" t="s">
        <v>173</v>
      </c>
      <c r="EY3" s="198"/>
      <c r="EZ3" s="177"/>
      <c r="FA3" s="167" t="s">
        <v>174</v>
      </c>
      <c r="FB3" s="198"/>
      <c r="FC3" s="177"/>
      <c r="FD3" s="167" t="s">
        <v>175</v>
      </c>
      <c r="FE3" s="198"/>
      <c r="FF3" s="177"/>
      <c r="FG3" s="167" t="s">
        <v>176</v>
      </c>
      <c r="FH3" s="198"/>
      <c r="FI3" s="177"/>
      <c r="FJ3" s="167" t="s">
        <v>177</v>
      </c>
      <c r="FK3" s="198"/>
      <c r="FL3" s="177"/>
      <c r="FM3" s="167" t="s">
        <v>178</v>
      </c>
      <c r="FN3" s="198"/>
      <c r="FO3" s="177"/>
      <c r="FP3" s="167" t="s">
        <v>179</v>
      </c>
      <c r="FQ3" s="198"/>
      <c r="FR3" s="177"/>
      <c r="FS3" s="167" t="s">
        <v>180</v>
      </c>
      <c r="FT3" s="198"/>
      <c r="FU3" s="177"/>
      <c r="FV3" s="167" t="s">
        <v>181</v>
      </c>
      <c r="FW3" s="198"/>
      <c r="FX3" s="177"/>
      <c r="FY3" s="167" t="s">
        <v>182</v>
      </c>
      <c r="FZ3" s="198"/>
      <c r="GA3" s="177"/>
      <c r="GB3" s="167" t="s">
        <v>183</v>
      </c>
      <c r="GC3" s="198"/>
      <c r="GD3" s="177"/>
      <c r="GE3" s="167" t="s">
        <v>184</v>
      </c>
      <c r="GF3" s="198"/>
      <c r="GG3" s="177"/>
      <c r="GH3" s="168" t="s">
        <v>100</v>
      </c>
      <c r="GI3" s="169"/>
      <c r="GJ3" s="169"/>
      <c r="GK3" s="169"/>
      <c r="GL3" s="170"/>
      <c r="GM3" s="164" t="s">
        <v>104</v>
      </c>
      <c r="GN3" s="165"/>
      <c r="GO3" s="165"/>
      <c r="GP3" s="166"/>
      <c r="GQ3" s="158" t="s">
        <v>110</v>
      </c>
      <c r="GR3" s="159"/>
      <c r="GS3" s="159"/>
      <c r="GT3" s="159"/>
      <c r="GU3" s="160"/>
    </row>
    <row r="4" spans="1:203" ht="42.5" thickBot="1" x14ac:dyDescent="0.4">
      <c r="A4" s="37" t="s">
        <v>0</v>
      </c>
      <c r="B4" s="38" t="s">
        <v>1</v>
      </c>
      <c r="C4" s="38" t="s">
        <v>3</v>
      </c>
      <c r="D4" s="40" t="s">
        <v>87</v>
      </c>
      <c r="E4" s="40" t="s">
        <v>88</v>
      </c>
      <c r="F4" s="38" t="s">
        <v>89</v>
      </c>
      <c r="G4" s="38" t="s">
        <v>66</v>
      </c>
      <c r="H4" s="41" t="s">
        <v>72</v>
      </c>
      <c r="I4" s="38" t="s">
        <v>3</v>
      </c>
      <c r="J4" s="38" t="s">
        <v>19</v>
      </c>
      <c r="K4" s="38" t="s">
        <v>73</v>
      </c>
      <c r="L4" s="38" t="s">
        <v>4</v>
      </c>
      <c r="M4" s="38" t="s">
        <v>71</v>
      </c>
      <c r="N4" s="41" t="s">
        <v>20</v>
      </c>
      <c r="O4" s="38" t="s">
        <v>5</v>
      </c>
      <c r="P4" s="43" t="s">
        <v>21</v>
      </c>
      <c r="Q4" s="38" t="s">
        <v>22</v>
      </c>
      <c r="R4" s="38" t="s">
        <v>23</v>
      </c>
      <c r="S4" s="44" t="s">
        <v>24</v>
      </c>
      <c r="T4" s="44" t="s">
        <v>74</v>
      </c>
      <c r="U4" s="38" t="s">
        <v>7</v>
      </c>
      <c r="V4" s="38" t="s">
        <v>75</v>
      </c>
      <c r="W4" s="38" t="s">
        <v>8</v>
      </c>
      <c r="X4" s="38" t="s">
        <v>25</v>
      </c>
      <c r="Y4" s="38" t="s">
        <v>76</v>
      </c>
      <c r="Z4" s="41" t="s">
        <v>26</v>
      </c>
      <c r="AA4" s="41" t="s">
        <v>65</v>
      </c>
      <c r="AB4" s="41" t="s">
        <v>27</v>
      </c>
      <c r="AC4" s="41" t="s">
        <v>159</v>
      </c>
      <c r="AD4" s="41" t="s">
        <v>33</v>
      </c>
      <c r="AE4" s="38" t="s">
        <v>28</v>
      </c>
      <c r="AF4" s="38" t="s">
        <v>78</v>
      </c>
      <c r="AG4" s="38" t="s">
        <v>79</v>
      </c>
      <c r="AH4" s="38" t="s">
        <v>80</v>
      </c>
      <c r="AI4" s="38" t="s">
        <v>81</v>
      </c>
      <c r="AJ4" s="41" t="s">
        <v>10</v>
      </c>
      <c r="AK4" s="41" t="s">
        <v>11</v>
      </c>
      <c r="AL4" s="38" t="s">
        <v>29</v>
      </c>
      <c r="AM4" s="41" t="s">
        <v>30</v>
      </c>
      <c r="AN4" s="41" t="s">
        <v>56</v>
      </c>
      <c r="AO4" s="41" t="s">
        <v>55</v>
      </c>
      <c r="AP4" s="41" t="s">
        <v>91</v>
      </c>
      <c r="AQ4" s="41" t="s">
        <v>60</v>
      </c>
      <c r="AR4" s="47" t="s">
        <v>31</v>
      </c>
      <c r="AS4" s="49" t="s">
        <v>57</v>
      </c>
      <c r="AT4" s="47" t="s">
        <v>32</v>
      </c>
      <c r="AU4" s="38" t="s">
        <v>58</v>
      </c>
      <c r="AV4" s="51" t="s">
        <v>59</v>
      </c>
      <c r="AW4" s="38" t="s">
        <v>34</v>
      </c>
      <c r="AX4" s="38" t="s">
        <v>35</v>
      </c>
      <c r="AY4" s="44" t="s">
        <v>77</v>
      </c>
      <c r="AZ4" s="52" t="s">
        <v>36</v>
      </c>
      <c r="BA4" s="41" t="s">
        <v>37</v>
      </c>
      <c r="BB4" s="38" t="s">
        <v>38</v>
      </c>
      <c r="BC4" s="38" t="s">
        <v>39</v>
      </c>
      <c r="BD4" s="41" t="s">
        <v>61</v>
      </c>
      <c r="BE4" s="41" t="s">
        <v>40</v>
      </c>
      <c r="BF4" s="41" t="s">
        <v>41</v>
      </c>
      <c r="BG4" s="38" t="s">
        <v>42</v>
      </c>
      <c r="BH4" s="38" t="s">
        <v>62</v>
      </c>
      <c r="BI4" s="41" t="s">
        <v>34</v>
      </c>
      <c r="BJ4" s="41" t="s">
        <v>35</v>
      </c>
      <c r="BK4" s="41" t="s">
        <v>43</v>
      </c>
      <c r="BL4" s="44" t="s">
        <v>44</v>
      </c>
      <c r="BM4" s="41" t="s">
        <v>45</v>
      </c>
      <c r="BN4" s="41" t="s">
        <v>46</v>
      </c>
      <c r="BO4" s="41" t="s">
        <v>47</v>
      </c>
      <c r="BP4" s="41" t="s">
        <v>82</v>
      </c>
      <c r="BQ4" s="41" t="s">
        <v>3</v>
      </c>
      <c r="BR4" s="41" t="s">
        <v>19</v>
      </c>
      <c r="BS4" s="41" t="s">
        <v>5</v>
      </c>
      <c r="BT4" s="41" t="s">
        <v>83</v>
      </c>
      <c r="BU4" s="41" t="s">
        <v>76</v>
      </c>
      <c r="BV4" s="41" t="s">
        <v>8</v>
      </c>
      <c r="BW4" s="53" t="s">
        <v>6</v>
      </c>
      <c r="BX4" s="53" t="s">
        <v>84</v>
      </c>
      <c r="BY4" s="41" t="s">
        <v>7</v>
      </c>
      <c r="BZ4" s="54" t="s">
        <v>9</v>
      </c>
      <c r="CA4" s="53" t="s">
        <v>48</v>
      </c>
      <c r="CB4" s="41" t="s">
        <v>49</v>
      </c>
      <c r="CC4" s="41" t="s">
        <v>37</v>
      </c>
      <c r="CD4" s="51" t="s">
        <v>85</v>
      </c>
      <c r="CE4" s="56" t="s">
        <v>50</v>
      </c>
      <c r="CF4" s="41" t="s">
        <v>3</v>
      </c>
      <c r="CG4" s="41" t="s">
        <v>19</v>
      </c>
      <c r="CH4" s="41" t="s">
        <v>5</v>
      </c>
      <c r="CI4" s="41" t="s">
        <v>83</v>
      </c>
      <c r="CJ4" s="41" t="s">
        <v>76</v>
      </c>
      <c r="CK4" s="41" t="s">
        <v>8</v>
      </c>
      <c r="CL4" s="53" t="s">
        <v>6</v>
      </c>
      <c r="CM4" s="53" t="s">
        <v>74</v>
      </c>
      <c r="CN4" s="41" t="s">
        <v>7</v>
      </c>
      <c r="CO4" s="54" t="s">
        <v>9</v>
      </c>
      <c r="CP4" s="53" t="s">
        <v>48</v>
      </c>
      <c r="CQ4" s="41" t="s">
        <v>49</v>
      </c>
      <c r="CR4" s="41" t="s">
        <v>37</v>
      </c>
      <c r="CS4" s="51" t="s">
        <v>85</v>
      </c>
      <c r="CT4" s="56" t="s">
        <v>50</v>
      </c>
      <c r="CU4" s="41" t="s">
        <v>3</v>
      </c>
      <c r="CV4" s="41" t="s">
        <v>19</v>
      </c>
      <c r="CW4" s="41" t="s">
        <v>5</v>
      </c>
      <c r="CX4" s="41" t="s">
        <v>83</v>
      </c>
      <c r="CY4" s="41" t="s">
        <v>76</v>
      </c>
      <c r="CZ4" s="41" t="s">
        <v>8</v>
      </c>
      <c r="DA4" s="53" t="s">
        <v>70</v>
      </c>
      <c r="DB4" s="41" t="s">
        <v>7</v>
      </c>
      <c r="DC4" s="53" t="s">
        <v>6</v>
      </c>
      <c r="DD4" s="41" t="s">
        <v>49</v>
      </c>
      <c r="DE4" s="51" t="s">
        <v>51</v>
      </c>
      <c r="DF4" s="41" t="s">
        <v>52</v>
      </c>
      <c r="DG4" s="41" t="s">
        <v>56</v>
      </c>
      <c r="DH4" s="51" t="s">
        <v>64</v>
      </c>
      <c r="DI4" s="41" t="s">
        <v>53</v>
      </c>
      <c r="DJ4" s="41" t="s">
        <v>92</v>
      </c>
      <c r="DK4" s="41" t="s">
        <v>93</v>
      </c>
      <c r="DL4" s="41" t="s">
        <v>57</v>
      </c>
      <c r="DM4" s="69" t="s">
        <v>54</v>
      </c>
      <c r="DN4" s="72" t="s">
        <v>63</v>
      </c>
      <c r="DO4" s="72" t="s">
        <v>94</v>
      </c>
      <c r="DP4" s="73" t="s">
        <v>95</v>
      </c>
      <c r="DQ4" s="72" t="s">
        <v>63</v>
      </c>
      <c r="DR4" s="72" t="s">
        <v>94</v>
      </c>
      <c r="DS4" s="74" t="s">
        <v>95</v>
      </c>
      <c r="DT4" s="75" t="s">
        <v>63</v>
      </c>
      <c r="DU4" s="75" t="s">
        <v>94</v>
      </c>
      <c r="DV4" s="74" t="s">
        <v>95</v>
      </c>
      <c r="DW4" s="72" t="s">
        <v>63</v>
      </c>
      <c r="DX4" s="72" t="s">
        <v>94</v>
      </c>
      <c r="DY4" s="72" t="s">
        <v>95</v>
      </c>
      <c r="DZ4" s="76" t="s">
        <v>63</v>
      </c>
      <c r="EA4" s="72" t="s">
        <v>94</v>
      </c>
      <c r="EB4" s="72" t="s">
        <v>95</v>
      </c>
      <c r="EC4" s="72" t="s">
        <v>63</v>
      </c>
      <c r="ED4" s="74" t="s">
        <v>94</v>
      </c>
      <c r="EE4" s="72" t="s">
        <v>95</v>
      </c>
      <c r="EF4" s="74" t="s">
        <v>63</v>
      </c>
      <c r="EG4" s="72" t="s">
        <v>94</v>
      </c>
      <c r="EH4" s="72" t="s">
        <v>95</v>
      </c>
      <c r="EI4" s="72" t="s">
        <v>63</v>
      </c>
      <c r="EJ4" s="72" t="s">
        <v>94</v>
      </c>
      <c r="EK4" s="72" t="s">
        <v>95</v>
      </c>
      <c r="EL4" s="72" t="s">
        <v>63</v>
      </c>
      <c r="EM4" s="72" t="s">
        <v>94</v>
      </c>
      <c r="EN4" s="72" t="s">
        <v>95</v>
      </c>
      <c r="EO4" s="72" t="s">
        <v>63</v>
      </c>
      <c r="EP4" s="72" t="s">
        <v>94</v>
      </c>
      <c r="EQ4" s="72" t="s">
        <v>95</v>
      </c>
      <c r="ER4" s="72" t="s">
        <v>63</v>
      </c>
      <c r="ES4" s="72" t="s">
        <v>94</v>
      </c>
      <c r="ET4" s="72" t="s">
        <v>95</v>
      </c>
      <c r="EU4" s="72" t="s">
        <v>63</v>
      </c>
      <c r="EV4" s="72" t="s">
        <v>94</v>
      </c>
      <c r="EW4" s="72" t="s">
        <v>95</v>
      </c>
      <c r="EX4" s="72" t="s">
        <v>63</v>
      </c>
      <c r="EY4" s="72" t="s">
        <v>94</v>
      </c>
      <c r="EZ4" s="72" t="s">
        <v>95</v>
      </c>
      <c r="FA4" s="72" t="s">
        <v>63</v>
      </c>
      <c r="FB4" s="72" t="s">
        <v>94</v>
      </c>
      <c r="FC4" s="72" t="s">
        <v>95</v>
      </c>
      <c r="FD4" s="72" t="s">
        <v>63</v>
      </c>
      <c r="FE4" s="74" t="s">
        <v>94</v>
      </c>
      <c r="FF4" s="72" t="s">
        <v>95</v>
      </c>
      <c r="FG4" s="74" t="s">
        <v>63</v>
      </c>
      <c r="FH4" s="72" t="s">
        <v>94</v>
      </c>
      <c r="FI4" s="72" t="s">
        <v>95</v>
      </c>
      <c r="FJ4" s="74" t="s">
        <v>63</v>
      </c>
      <c r="FK4" s="72" t="s">
        <v>94</v>
      </c>
      <c r="FL4" s="72" t="s">
        <v>95</v>
      </c>
      <c r="FM4" s="72" t="s">
        <v>63</v>
      </c>
      <c r="FN4" s="72" t="s">
        <v>94</v>
      </c>
      <c r="FO4" s="72" t="s">
        <v>95</v>
      </c>
      <c r="FP4" s="72" t="s">
        <v>63</v>
      </c>
      <c r="FQ4" s="72" t="s">
        <v>94</v>
      </c>
      <c r="FR4" s="72" t="s">
        <v>95</v>
      </c>
      <c r="FS4" s="72" t="s">
        <v>63</v>
      </c>
      <c r="FT4" s="72" t="s">
        <v>94</v>
      </c>
      <c r="FU4" s="72" t="s">
        <v>95</v>
      </c>
      <c r="FV4" s="72" t="s">
        <v>63</v>
      </c>
      <c r="FW4" s="72" t="s">
        <v>94</v>
      </c>
      <c r="FX4" s="72" t="s">
        <v>95</v>
      </c>
      <c r="FY4" s="72" t="s">
        <v>63</v>
      </c>
      <c r="FZ4" s="72" t="s">
        <v>94</v>
      </c>
      <c r="GA4" s="72" t="s">
        <v>95</v>
      </c>
      <c r="GB4" s="72" t="s">
        <v>63</v>
      </c>
      <c r="GC4" s="72" t="s">
        <v>94</v>
      </c>
      <c r="GD4" s="72" t="s">
        <v>95</v>
      </c>
      <c r="GE4" s="72" t="s">
        <v>63</v>
      </c>
      <c r="GF4" s="72" t="s">
        <v>94</v>
      </c>
      <c r="GG4" s="72" t="s">
        <v>95</v>
      </c>
      <c r="GH4" s="77" t="s">
        <v>111</v>
      </c>
      <c r="GI4" s="77" t="s">
        <v>96</v>
      </c>
      <c r="GJ4" s="77" t="s">
        <v>97</v>
      </c>
      <c r="GK4" s="77" t="s">
        <v>98</v>
      </c>
      <c r="GL4" s="77" t="s">
        <v>99</v>
      </c>
      <c r="GM4" s="78" t="s">
        <v>101</v>
      </c>
      <c r="GN4" s="78" t="s">
        <v>102</v>
      </c>
      <c r="GO4" s="78" t="s">
        <v>103</v>
      </c>
      <c r="GP4" s="78" t="s">
        <v>86</v>
      </c>
      <c r="GQ4" s="157" t="s">
        <v>105</v>
      </c>
      <c r="GR4" s="79" t="s">
        <v>106</v>
      </c>
      <c r="GS4" s="80" t="s">
        <v>107</v>
      </c>
      <c r="GT4" s="79" t="s">
        <v>108</v>
      </c>
      <c r="GU4" s="79" t="s">
        <v>109</v>
      </c>
    </row>
    <row r="5" spans="1:203" x14ac:dyDescent="0.35">
      <c r="A5" s="7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2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45"/>
      <c r="AM5" s="46"/>
      <c r="AN5" s="7"/>
      <c r="AO5" s="7"/>
      <c r="AP5" s="7"/>
      <c r="AQ5" s="7"/>
      <c r="AR5" s="8"/>
      <c r="AS5" s="48"/>
      <c r="AT5" s="8"/>
      <c r="AU5" s="8"/>
      <c r="AV5" s="50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46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8"/>
      <c r="DF5" s="42"/>
      <c r="DG5" s="7"/>
      <c r="DH5" s="12"/>
      <c r="DI5" s="42"/>
      <c r="DJ5" s="42"/>
      <c r="DK5" s="57"/>
      <c r="DL5" s="57"/>
      <c r="DM5" s="70"/>
      <c r="DN5" s="63"/>
      <c r="DO5" s="64"/>
      <c r="DP5" s="64"/>
      <c r="DQ5" s="63"/>
      <c r="DR5" s="64"/>
      <c r="DS5" s="64"/>
      <c r="DT5" s="63"/>
      <c r="DU5" s="64"/>
      <c r="DV5" s="64"/>
      <c r="DW5" s="63"/>
      <c r="DX5" s="64"/>
      <c r="DY5" s="65"/>
      <c r="GH5" s="60"/>
      <c r="GI5" s="61"/>
      <c r="GJ5" s="61"/>
      <c r="GK5" s="61"/>
      <c r="GL5" s="62"/>
      <c r="GM5" s="60"/>
      <c r="GN5" s="61"/>
      <c r="GO5" s="61"/>
      <c r="GP5" s="62"/>
      <c r="GQ5" s="63"/>
      <c r="GR5" s="64"/>
      <c r="GS5" s="64"/>
      <c r="GT5" s="64"/>
      <c r="GU5" s="65"/>
    </row>
    <row r="6" spans="1:203" x14ac:dyDescent="0.35">
      <c r="A6" s="1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3"/>
      <c r="AN6" s="1"/>
      <c r="AO6" s="1"/>
      <c r="AP6" s="1"/>
      <c r="AQ6" s="1"/>
      <c r="AR6" s="10"/>
      <c r="AS6" s="36"/>
      <c r="AT6" s="10"/>
      <c r="AU6" s="11"/>
      <c r="AV6" s="10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3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0"/>
      <c r="DF6" s="1"/>
      <c r="DG6" s="1"/>
      <c r="DH6" s="10"/>
      <c r="DI6" s="1"/>
      <c r="DJ6" s="1"/>
      <c r="DK6" s="1"/>
      <c r="DL6" s="1"/>
      <c r="DM6" s="71"/>
      <c r="DN6" s="63"/>
      <c r="DO6" s="64"/>
      <c r="DP6" s="64"/>
      <c r="DQ6" s="63"/>
      <c r="DR6" s="64"/>
      <c r="DS6" s="64"/>
      <c r="DT6" s="63"/>
      <c r="DU6" s="64"/>
      <c r="DV6" s="64"/>
      <c r="DW6" s="63"/>
      <c r="DX6" s="64"/>
      <c r="DY6" s="65"/>
      <c r="GH6" s="63"/>
      <c r="GI6" s="64"/>
      <c r="GJ6" s="64"/>
      <c r="GK6" s="64"/>
      <c r="GL6" s="65"/>
      <c r="GM6" s="63"/>
      <c r="GN6" s="64"/>
      <c r="GO6" s="64"/>
      <c r="GP6" s="65"/>
      <c r="GQ6" s="63"/>
      <c r="GR6" s="64"/>
      <c r="GS6" s="64"/>
      <c r="GT6" s="64"/>
      <c r="GU6" s="65"/>
    </row>
    <row r="7" spans="1:203" x14ac:dyDescent="0.35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3"/>
      <c r="AN7" s="1"/>
      <c r="AO7" s="1"/>
      <c r="AP7" s="1"/>
      <c r="AQ7" s="1"/>
      <c r="AR7" s="10"/>
      <c r="AS7" s="36"/>
      <c r="AT7" s="10"/>
      <c r="AU7" s="11"/>
      <c r="AV7" s="10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3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0"/>
      <c r="DF7" s="1"/>
      <c r="DG7" s="1"/>
      <c r="DH7" s="10"/>
      <c r="DI7" s="1"/>
      <c r="DJ7" s="1"/>
      <c r="DK7" s="1"/>
      <c r="DL7" s="1"/>
      <c r="DM7" s="71"/>
      <c r="DN7" s="63"/>
      <c r="DO7" s="64"/>
      <c r="DP7" s="64"/>
      <c r="DQ7" s="63"/>
      <c r="DR7" s="64"/>
      <c r="DS7" s="64"/>
      <c r="DT7" s="63"/>
      <c r="DU7" s="64"/>
      <c r="DV7" s="64"/>
      <c r="DW7" s="63"/>
      <c r="DX7" s="64"/>
      <c r="DY7" s="65"/>
      <c r="GH7" s="63"/>
      <c r="GI7" s="64"/>
      <c r="GJ7" s="64"/>
      <c r="GK7" s="64"/>
      <c r="GL7" s="65"/>
      <c r="GM7" s="63"/>
      <c r="GN7" s="64"/>
      <c r="GO7" s="64"/>
      <c r="GP7" s="65"/>
      <c r="GQ7" s="63"/>
      <c r="GR7" s="64"/>
      <c r="GS7" s="64"/>
      <c r="GT7" s="64"/>
      <c r="GU7" s="65"/>
    </row>
    <row r="8" spans="1:203" x14ac:dyDescent="0.35">
      <c r="A8" s="1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3"/>
      <c r="AN8" s="1"/>
      <c r="AO8" s="1"/>
      <c r="AP8" s="1"/>
      <c r="AQ8" s="1"/>
      <c r="AR8" s="10"/>
      <c r="AS8" s="36"/>
      <c r="AT8" s="10"/>
      <c r="AU8" s="11"/>
      <c r="AV8" s="10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3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0"/>
      <c r="DF8" s="1"/>
      <c r="DG8" s="1"/>
      <c r="DH8" s="10"/>
      <c r="DI8" s="1"/>
      <c r="DJ8" s="1"/>
      <c r="DK8" s="1"/>
      <c r="DL8" s="1"/>
      <c r="DM8" s="71"/>
      <c r="DN8" s="63"/>
      <c r="DO8" s="64"/>
      <c r="DP8" s="64"/>
      <c r="DQ8" s="63"/>
      <c r="DR8" s="64"/>
      <c r="DS8" s="64"/>
      <c r="DT8" s="63"/>
      <c r="DU8" s="64"/>
      <c r="DV8" s="64"/>
      <c r="DW8" s="63"/>
      <c r="DX8" s="64"/>
      <c r="DY8" s="65"/>
      <c r="GH8" s="63"/>
      <c r="GI8" s="64"/>
      <c r="GJ8" s="64"/>
      <c r="GK8" s="64"/>
      <c r="GL8" s="65"/>
      <c r="GM8" s="63"/>
      <c r="GN8" s="64"/>
      <c r="GO8" s="64"/>
      <c r="GP8" s="65"/>
      <c r="GQ8" s="63"/>
      <c r="GR8" s="64"/>
      <c r="GS8" s="64"/>
      <c r="GT8" s="64"/>
      <c r="GU8" s="65"/>
    </row>
    <row r="9" spans="1:203" x14ac:dyDescent="0.35">
      <c r="A9" s="7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3"/>
      <c r="AN9" s="1"/>
      <c r="AO9" s="1"/>
      <c r="AP9" s="1"/>
      <c r="AQ9" s="1"/>
      <c r="AR9" s="10"/>
      <c r="AS9" s="36"/>
      <c r="AT9" s="10"/>
      <c r="AU9" s="11"/>
      <c r="AV9" s="10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3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0"/>
      <c r="DF9" s="1"/>
      <c r="DG9" s="1"/>
      <c r="DH9" s="10"/>
      <c r="DI9" s="1"/>
      <c r="DJ9" s="1"/>
      <c r="DK9" s="1"/>
      <c r="DL9" s="1"/>
      <c r="DM9" s="71"/>
      <c r="DN9" s="63"/>
      <c r="DO9" s="64"/>
      <c r="DP9" s="64"/>
      <c r="DQ9" s="63"/>
      <c r="DR9" s="64"/>
      <c r="DS9" s="64"/>
      <c r="DT9" s="63"/>
      <c r="DU9" s="64"/>
      <c r="DV9" s="64"/>
      <c r="DW9" s="63"/>
      <c r="DX9" s="64"/>
      <c r="DY9" s="65"/>
      <c r="GH9" s="63"/>
      <c r="GI9" s="64"/>
      <c r="GJ9" s="64"/>
      <c r="GK9" s="64"/>
      <c r="GL9" s="65"/>
      <c r="GM9" s="63"/>
      <c r="GN9" s="64"/>
      <c r="GO9" s="64"/>
      <c r="GP9" s="65"/>
      <c r="GQ9" s="63"/>
      <c r="GR9" s="64"/>
      <c r="GS9" s="64"/>
      <c r="GT9" s="64"/>
      <c r="GU9" s="65"/>
    </row>
    <row r="10" spans="1:203" x14ac:dyDescent="0.35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3"/>
      <c r="AN10" s="1"/>
      <c r="AO10" s="1"/>
      <c r="AP10" s="1"/>
      <c r="AQ10" s="1"/>
      <c r="AR10" s="10"/>
      <c r="AS10" s="36"/>
      <c r="AT10" s="10"/>
      <c r="AU10" s="11"/>
      <c r="AV10" s="10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3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0"/>
      <c r="DF10" s="1"/>
      <c r="DG10" s="1"/>
      <c r="DH10" s="10"/>
      <c r="DI10" s="1"/>
      <c r="DJ10" s="1"/>
      <c r="DK10" s="1"/>
      <c r="DL10" s="1"/>
      <c r="DM10" s="71"/>
      <c r="DN10" s="63"/>
      <c r="DO10" s="64"/>
      <c r="DP10" s="64"/>
      <c r="DQ10" s="63"/>
      <c r="DR10" s="64"/>
      <c r="DS10" s="64"/>
      <c r="DT10" s="63"/>
      <c r="DU10" s="64"/>
      <c r="DV10" s="64"/>
      <c r="DW10" s="63"/>
      <c r="DX10" s="64"/>
      <c r="DY10" s="65"/>
      <c r="GH10" s="63"/>
      <c r="GI10" s="64"/>
      <c r="GJ10" s="64"/>
      <c r="GK10" s="64"/>
      <c r="GL10" s="65"/>
      <c r="GM10" s="63"/>
      <c r="GN10" s="64"/>
      <c r="GO10" s="64"/>
      <c r="GP10" s="65"/>
      <c r="GQ10" s="63"/>
      <c r="GR10" s="64"/>
      <c r="GS10" s="64"/>
      <c r="GT10" s="64"/>
      <c r="GU10" s="65"/>
    </row>
    <row r="11" spans="1:203" x14ac:dyDescent="0.3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3"/>
      <c r="AN11" s="1"/>
      <c r="AO11" s="1"/>
      <c r="AP11" s="1"/>
      <c r="AQ11" s="1"/>
      <c r="AR11" s="10"/>
      <c r="AS11" s="36"/>
      <c r="AT11" s="10"/>
      <c r="AU11" s="11"/>
      <c r="AV11" s="10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3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0"/>
      <c r="DF11" s="1"/>
      <c r="DG11" s="1"/>
      <c r="DH11" s="10"/>
      <c r="DI11" s="1"/>
      <c r="DJ11" s="1"/>
      <c r="DK11" s="1"/>
      <c r="DL11" s="1"/>
      <c r="DM11" s="71"/>
      <c r="DN11" s="63"/>
      <c r="DO11" s="64"/>
      <c r="DP11" s="64"/>
      <c r="DQ11" s="63"/>
      <c r="DR11" s="64"/>
      <c r="DS11" s="64"/>
      <c r="DT11" s="63"/>
      <c r="DU11" s="64"/>
      <c r="DV11" s="64"/>
      <c r="DW11" s="63"/>
      <c r="DX11" s="64"/>
      <c r="DY11" s="65"/>
      <c r="GH11" s="63"/>
      <c r="GI11" s="64"/>
      <c r="GJ11" s="64"/>
      <c r="GK11" s="64"/>
      <c r="GL11" s="65"/>
      <c r="GM11" s="63"/>
      <c r="GN11" s="64"/>
      <c r="GO11" s="64"/>
      <c r="GP11" s="65"/>
      <c r="GQ11" s="63"/>
      <c r="GR11" s="64"/>
      <c r="GS11" s="64"/>
      <c r="GT11" s="64"/>
      <c r="GU11" s="65"/>
    </row>
    <row r="12" spans="1:203" x14ac:dyDescent="0.3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3"/>
      <c r="AN12" s="1"/>
      <c r="AO12" s="1"/>
      <c r="AP12" s="1"/>
      <c r="AQ12" s="1"/>
      <c r="AR12" s="10"/>
      <c r="AS12" s="36"/>
      <c r="AT12" s="10"/>
      <c r="AU12" s="11"/>
      <c r="AV12" s="10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0"/>
      <c r="DF12" s="1"/>
      <c r="DG12" s="1"/>
      <c r="DH12" s="10"/>
      <c r="DI12" s="1"/>
      <c r="DJ12" s="1"/>
      <c r="DK12" s="1"/>
      <c r="DL12" s="1"/>
      <c r="DM12" s="71"/>
      <c r="DN12" s="63"/>
      <c r="DO12" s="64"/>
      <c r="DP12" s="64"/>
      <c r="DQ12" s="63"/>
      <c r="DR12" s="64"/>
      <c r="DS12" s="64"/>
      <c r="DT12" s="63"/>
      <c r="DU12" s="64"/>
      <c r="DV12" s="64"/>
      <c r="DW12" s="63"/>
      <c r="DX12" s="64"/>
      <c r="DY12" s="65"/>
      <c r="GH12" s="63"/>
      <c r="GI12" s="64"/>
      <c r="GJ12" s="64"/>
      <c r="GK12" s="64"/>
      <c r="GL12" s="65"/>
      <c r="GM12" s="63"/>
      <c r="GN12" s="64"/>
      <c r="GO12" s="64"/>
      <c r="GP12" s="65"/>
      <c r="GQ12" s="63"/>
      <c r="GR12" s="64"/>
      <c r="GS12" s="64"/>
      <c r="GT12" s="64"/>
      <c r="GU12" s="65"/>
    </row>
    <row r="13" spans="1:203" x14ac:dyDescent="0.35">
      <c r="A13" s="7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3"/>
      <c r="AN13" s="1"/>
      <c r="AO13" s="1"/>
      <c r="AP13" s="1"/>
      <c r="AQ13" s="1"/>
      <c r="AR13" s="10"/>
      <c r="AS13" s="36"/>
      <c r="AT13" s="10"/>
      <c r="AU13" s="11"/>
      <c r="AV13" s="10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0"/>
      <c r="DF13" s="1"/>
      <c r="DG13" s="1"/>
      <c r="DH13" s="10"/>
      <c r="DI13" s="1"/>
      <c r="DJ13" s="1"/>
      <c r="DK13" s="1"/>
      <c r="DL13" s="1"/>
      <c r="DM13" s="71"/>
      <c r="DN13" s="63"/>
      <c r="DO13" s="64"/>
      <c r="DP13" s="64"/>
      <c r="DQ13" s="63"/>
      <c r="DR13" s="64"/>
      <c r="DS13" s="64"/>
      <c r="DT13" s="63"/>
      <c r="DU13" s="64"/>
      <c r="DV13" s="64"/>
      <c r="DW13" s="63"/>
      <c r="DX13" s="64"/>
      <c r="DY13" s="65"/>
      <c r="GH13" s="63"/>
      <c r="GI13" s="64"/>
      <c r="GJ13" s="64"/>
      <c r="GK13" s="64"/>
      <c r="GL13" s="65"/>
      <c r="GM13" s="63"/>
      <c r="GN13" s="64"/>
      <c r="GO13" s="64"/>
      <c r="GP13" s="65"/>
      <c r="GQ13" s="63"/>
      <c r="GR13" s="64"/>
      <c r="GS13" s="64"/>
      <c r="GT13" s="64"/>
      <c r="GU13" s="65"/>
    </row>
    <row r="14" spans="1:203" x14ac:dyDescent="0.3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3"/>
      <c r="AN14" s="1"/>
      <c r="AO14" s="1"/>
      <c r="AP14" s="1"/>
      <c r="AQ14" s="1"/>
      <c r="AR14" s="10"/>
      <c r="AS14" s="36"/>
      <c r="AT14" s="10"/>
      <c r="AU14" s="11"/>
      <c r="AV14" s="1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3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0"/>
      <c r="DF14" s="1"/>
      <c r="DG14" s="1"/>
      <c r="DH14" s="10"/>
      <c r="DI14" s="1"/>
      <c r="DJ14" s="1"/>
      <c r="DK14" s="1"/>
      <c r="DL14" s="1"/>
      <c r="DM14" s="71"/>
      <c r="DN14" s="63"/>
      <c r="DO14" s="64"/>
      <c r="DP14" s="64"/>
      <c r="DQ14" s="63"/>
      <c r="DR14" s="64"/>
      <c r="DS14" s="64"/>
      <c r="DT14" s="63"/>
      <c r="DU14" s="64"/>
      <c r="DV14" s="64"/>
      <c r="DW14" s="63"/>
      <c r="DX14" s="64"/>
      <c r="DY14" s="65"/>
      <c r="GH14" s="63"/>
      <c r="GI14" s="64"/>
      <c r="GJ14" s="64"/>
      <c r="GK14" s="64"/>
      <c r="GL14" s="65"/>
      <c r="GM14" s="63"/>
      <c r="GN14" s="64"/>
      <c r="GO14" s="64"/>
      <c r="GP14" s="65"/>
      <c r="GQ14" s="63"/>
      <c r="GR14" s="64"/>
      <c r="GS14" s="64"/>
      <c r="GT14" s="64"/>
      <c r="GU14" s="65"/>
    </row>
    <row r="15" spans="1:203" x14ac:dyDescent="0.3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3"/>
      <c r="AN15" s="1"/>
      <c r="AO15" s="1"/>
      <c r="AP15" s="1"/>
      <c r="AQ15" s="1"/>
      <c r="AR15" s="10"/>
      <c r="AS15" s="36"/>
      <c r="AT15" s="10"/>
      <c r="AU15" s="11"/>
      <c r="AV15" s="10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3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0"/>
      <c r="DF15" s="1"/>
      <c r="DG15" s="1"/>
      <c r="DH15" s="10"/>
      <c r="DI15" s="1"/>
      <c r="DJ15" s="1"/>
      <c r="DK15" s="1"/>
      <c r="DL15" s="1"/>
      <c r="DM15" s="71"/>
      <c r="DN15" s="63"/>
      <c r="DO15" s="64"/>
      <c r="DP15" s="64"/>
      <c r="DQ15" s="63"/>
      <c r="DR15" s="64"/>
      <c r="DS15" s="64"/>
      <c r="DT15" s="63"/>
      <c r="DU15" s="64"/>
      <c r="DV15" s="64"/>
      <c r="DW15" s="63"/>
      <c r="DX15" s="64"/>
      <c r="DY15" s="65"/>
      <c r="GH15" s="63"/>
      <c r="GI15" s="64"/>
      <c r="GJ15" s="64"/>
      <c r="GK15" s="64"/>
      <c r="GL15" s="65"/>
      <c r="GM15" s="63"/>
      <c r="GN15" s="64"/>
      <c r="GO15" s="64"/>
      <c r="GP15" s="65"/>
      <c r="GQ15" s="63"/>
      <c r="GR15" s="64"/>
      <c r="GS15" s="64"/>
      <c r="GT15" s="64"/>
      <c r="GU15" s="65"/>
    </row>
    <row r="16" spans="1:203" x14ac:dyDescent="0.3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3"/>
      <c r="AN16" s="1"/>
      <c r="AO16" s="1"/>
      <c r="AP16" s="1"/>
      <c r="AQ16" s="1"/>
      <c r="AR16" s="10"/>
      <c r="AS16" s="36"/>
      <c r="AT16" s="10"/>
      <c r="AU16" s="11"/>
      <c r="AV16" s="10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3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0"/>
      <c r="DF16" s="1"/>
      <c r="DG16" s="1"/>
      <c r="DH16" s="10"/>
      <c r="DI16" s="1"/>
      <c r="DJ16" s="1"/>
      <c r="DK16" s="1"/>
      <c r="DL16" s="1"/>
      <c r="DM16" s="71"/>
      <c r="DN16" s="63"/>
      <c r="DO16" s="64"/>
      <c r="DP16" s="64"/>
      <c r="DQ16" s="63"/>
      <c r="DR16" s="64"/>
      <c r="DS16" s="64"/>
      <c r="DT16" s="63"/>
      <c r="DU16" s="64"/>
      <c r="DV16" s="64"/>
      <c r="DW16" s="63"/>
      <c r="DX16" s="64"/>
      <c r="DY16" s="65"/>
      <c r="GH16" s="63"/>
      <c r="GI16" s="64"/>
      <c r="GJ16" s="64"/>
      <c r="GK16" s="64"/>
      <c r="GL16" s="65"/>
      <c r="GM16" s="63"/>
      <c r="GN16" s="64"/>
      <c r="GO16" s="64"/>
      <c r="GP16" s="65"/>
      <c r="GQ16" s="63"/>
      <c r="GR16" s="64"/>
      <c r="GS16" s="64"/>
      <c r="GT16" s="64"/>
      <c r="GU16" s="65"/>
    </row>
    <row r="17" spans="1:203" x14ac:dyDescent="0.35">
      <c r="A17" s="7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3"/>
      <c r="AN17" s="1"/>
      <c r="AO17" s="1"/>
      <c r="AP17" s="1"/>
      <c r="AQ17" s="1"/>
      <c r="AR17" s="10"/>
      <c r="AS17" s="36"/>
      <c r="AT17" s="10"/>
      <c r="AU17" s="11"/>
      <c r="AV17" s="10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3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0"/>
      <c r="DF17" s="1"/>
      <c r="DG17" s="1"/>
      <c r="DH17" s="10"/>
      <c r="DI17" s="1"/>
      <c r="DJ17" s="1"/>
      <c r="DK17" s="1"/>
      <c r="DL17" s="1"/>
      <c r="DM17" s="71"/>
      <c r="DN17" s="63"/>
      <c r="DO17" s="64"/>
      <c r="DP17" s="64"/>
      <c r="DQ17" s="63"/>
      <c r="DR17" s="64"/>
      <c r="DS17" s="64"/>
      <c r="DT17" s="63"/>
      <c r="DU17" s="64"/>
      <c r="DV17" s="64"/>
      <c r="DW17" s="63"/>
      <c r="DX17" s="64"/>
      <c r="DY17" s="65"/>
      <c r="GH17" s="63"/>
      <c r="GI17" s="64"/>
      <c r="GJ17" s="64"/>
      <c r="GK17" s="64"/>
      <c r="GL17" s="65"/>
      <c r="GM17" s="63"/>
      <c r="GN17" s="64"/>
      <c r="GO17" s="64"/>
      <c r="GP17" s="65"/>
      <c r="GQ17" s="63"/>
      <c r="GR17" s="64"/>
      <c r="GS17" s="64"/>
      <c r="GT17" s="64"/>
      <c r="GU17" s="65"/>
    </row>
    <row r="18" spans="1:203" x14ac:dyDescent="0.3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3"/>
      <c r="AN18" s="1"/>
      <c r="AO18" s="1"/>
      <c r="AP18" s="1"/>
      <c r="AQ18" s="1"/>
      <c r="AR18" s="10"/>
      <c r="AS18" s="36"/>
      <c r="AT18" s="10"/>
      <c r="AU18" s="11"/>
      <c r="AV18" s="10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3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0"/>
      <c r="DF18" s="1"/>
      <c r="DG18" s="1"/>
      <c r="DH18" s="10"/>
      <c r="DI18" s="1"/>
      <c r="DJ18" s="1"/>
      <c r="DK18" s="1"/>
      <c r="DL18" s="1"/>
      <c r="DM18" s="71"/>
      <c r="DN18" s="63"/>
      <c r="DO18" s="64"/>
      <c r="DP18" s="64"/>
      <c r="DQ18" s="63"/>
      <c r="DR18" s="64"/>
      <c r="DS18" s="64"/>
      <c r="DT18" s="63"/>
      <c r="DU18" s="64"/>
      <c r="DV18" s="64"/>
      <c r="DW18" s="63"/>
      <c r="DX18" s="64"/>
      <c r="DY18" s="65"/>
      <c r="GH18" s="63"/>
      <c r="GI18" s="64"/>
      <c r="GJ18" s="64"/>
      <c r="GK18" s="64"/>
      <c r="GL18" s="65"/>
      <c r="GM18" s="63"/>
      <c r="GN18" s="64"/>
      <c r="GO18" s="64"/>
      <c r="GP18" s="65"/>
      <c r="GQ18" s="63"/>
      <c r="GR18" s="64"/>
      <c r="GS18" s="64"/>
      <c r="GT18" s="64"/>
      <c r="GU18" s="65"/>
    </row>
    <row r="19" spans="1:203" x14ac:dyDescent="0.3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3"/>
      <c r="AN19" s="1"/>
      <c r="AO19" s="1"/>
      <c r="AP19" s="1"/>
      <c r="AQ19" s="1"/>
      <c r="AR19" s="10"/>
      <c r="AS19" s="36"/>
      <c r="AT19" s="10"/>
      <c r="AU19" s="11"/>
      <c r="AV19" s="10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3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0"/>
      <c r="DF19" s="1"/>
      <c r="DG19" s="1"/>
      <c r="DH19" s="10"/>
      <c r="DI19" s="1"/>
      <c r="DJ19" s="1"/>
      <c r="DK19" s="1"/>
      <c r="DL19" s="1"/>
      <c r="DM19" s="71"/>
      <c r="DN19" s="63"/>
      <c r="DO19" s="64"/>
      <c r="DP19" s="64"/>
      <c r="DQ19" s="63"/>
      <c r="DR19" s="64"/>
      <c r="DS19" s="64"/>
      <c r="DT19" s="63"/>
      <c r="DU19" s="64"/>
      <c r="DV19" s="64"/>
      <c r="DW19" s="63"/>
      <c r="DX19" s="64"/>
      <c r="DY19" s="65"/>
      <c r="GH19" s="63"/>
      <c r="GI19" s="64"/>
      <c r="GJ19" s="64"/>
      <c r="GK19" s="64"/>
      <c r="GL19" s="65"/>
      <c r="GM19" s="63"/>
      <c r="GN19" s="64"/>
      <c r="GO19" s="64"/>
      <c r="GP19" s="65"/>
      <c r="GQ19" s="63"/>
      <c r="GR19" s="64"/>
      <c r="GS19" s="64"/>
      <c r="GT19" s="64"/>
      <c r="GU19" s="65"/>
    </row>
    <row r="20" spans="1:203" x14ac:dyDescent="0.3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3"/>
      <c r="AN20" s="1"/>
      <c r="AO20" s="1"/>
      <c r="AP20" s="1"/>
      <c r="AQ20" s="1"/>
      <c r="AR20" s="10"/>
      <c r="AS20" s="36"/>
      <c r="AT20" s="10"/>
      <c r="AU20" s="11"/>
      <c r="AV20" s="10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3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0"/>
      <c r="DF20" s="1"/>
      <c r="DG20" s="1"/>
      <c r="DH20" s="10"/>
      <c r="DI20" s="1"/>
      <c r="DJ20" s="1"/>
      <c r="DK20" s="1"/>
      <c r="DL20" s="1"/>
      <c r="DM20" s="71"/>
      <c r="DN20" s="63"/>
      <c r="DO20" s="64"/>
      <c r="DP20" s="64"/>
      <c r="DQ20" s="63"/>
      <c r="DR20" s="64"/>
      <c r="DS20" s="64"/>
      <c r="DT20" s="63"/>
      <c r="DU20" s="64"/>
      <c r="DV20" s="64"/>
      <c r="DW20" s="63"/>
      <c r="DX20" s="64"/>
      <c r="DY20" s="65"/>
      <c r="GH20" s="63"/>
      <c r="GI20" s="64"/>
      <c r="GJ20" s="64"/>
      <c r="GK20" s="64"/>
      <c r="GL20" s="65"/>
      <c r="GM20" s="63"/>
      <c r="GN20" s="64"/>
      <c r="GO20" s="64"/>
      <c r="GP20" s="65"/>
      <c r="GQ20" s="63"/>
      <c r="GR20" s="64"/>
      <c r="GS20" s="64"/>
      <c r="GT20" s="64"/>
      <c r="GU20" s="65"/>
    </row>
    <row r="21" spans="1:203" x14ac:dyDescent="0.35">
      <c r="A21" s="7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3"/>
      <c r="AN21" s="1"/>
      <c r="AO21" s="1"/>
      <c r="AP21" s="1"/>
      <c r="AQ21" s="1"/>
      <c r="AR21" s="10"/>
      <c r="AS21" s="36"/>
      <c r="AT21" s="10"/>
      <c r="AU21" s="11"/>
      <c r="AV21" s="10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3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0"/>
      <c r="DF21" s="1"/>
      <c r="DG21" s="1"/>
      <c r="DH21" s="10"/>
      <c r="DI21" s="1"/>
      <c r="DJ21" s="1"/>
      <c r="DK21" s="1"/>
      <c r="DL21" s="1"/>
      <c r="DM21" s="71"/>
      <c r="DN21" s="63"/>
      <c r="DO21" s="64"/>
      <c r="DP21" s="64"/>
      <c r="DQ21" s="63"/>
      <c r="DR21" s="64"/>
      <c r="DS21" s="64"/>
      <c r="DT21" s="63"/>
      <c r="DU21" s="64"/>
      <c r="DV21" s="64"/>
      <c r="DW21" s="63"/>
      <c r="DX21" s="64"/>
      <c r="DY21" s="65"/>
      <c r="GH21" s="63"/>
      <c r="GI21" s="64"/>
      <c r="GJ21" s="64"/>
      <c r="GK21" s="64"/>
      <c r="GL21" s="65"/>
      <c r="GM21" s="63"/>
      <c r="GN21" s="64"/>
      <c r="GO21" s="64"/>
      <c r="GP21" s="65"/>
      <c r="GQ21" s="63"/>
      <c r="GR21" s="64"/>
      <c r="GS21" s="64"/>
      <c r="GT21" s="64"/>
      <c r="GU21" s="65"/>
    </row>
    <row r="22" spans="1:203" x14ac:dyDescent="0.3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3"/>
      <c r="AN22" s="1"/>
      <c r="AO22" s="1"/>
      <c r="AP22" s="1"/>
      <c r="AQ22" s="1"/>
      <c r="AR22" s="10"/>
      <c r="AS22" s="36"/>
      <c r="AT22" s="10"/>
      <c r="AU22" s="11"/>
      <c r="AV22" s="10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3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0"/>
      <c r="DF22" s="1"/>
      <c r="DG22" s="1"/>
      <c r="DH22" s="10"/>
      <c r="DI22" s="1"/>
      <c r="DJ22" s="1"/>
      <c r="DK22" s="1"/>
      <c r="DL22" s="1"/>
      <c r="DM22" s="71"/>
      <c r="DN22" s="63"/>
      <c r="DO22" s="64"/>
      <c r="DP22" s="64"/>
      <c r="DQ22" s="63"/>
      <c r="DR22" s="64"/>
      <c r="DS22" s="64"/>
      <c r="DT22" s="63"/>
      <c r="DU22" s="64"/>
      <c r="DV22" s="64"/>
      <c r="DW22" s="63"/>
      <c r="DX22" s="64"/>
      <c r="DY22" s="65"/>
      <c r="GH22" s="63"/>
      <c r="GI22" s="64"/>
      <c r="GJ22" s="64"/>
      <c r="GK22" s="64"/>
      <c r="GL22" s="65"/>
      <c r="GM22" s="63"/>
      <c r="GN22" s="64"/>
      <c r="GO22" s="64"/>
      <c r="GP22" s="65"/>
      <c r="GQ22" s="63"/>
      <c r="GR22" s="64"/>
      <c r="GS22" s="64"/>
      <c r="GT22" s="64"/>
      <c r="GU22" s="65"/>
    </row>
    <row r="23" spans="1:203" x14ac:dyDescent="0.3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3"/>
      <c r="AN23" s="1"/>
      <c r="AO23" s="1"/>
      <c r="AP23" s="1"/>
      <c r="AQ23" s="1"/>
      <c r="AR23" s="10"/>
      <c r="AS23" s="36"/>
      <c r="AT23" s="10"/>
      <c r="AU23" s="11"/>
      <c r="AV23" s="10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3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0"/>
      <c r="DF23" s="1"/>
      <c r="DG23" s="1"/>
      <c r="DH23" s="10"/>
      <c r="DI23" s="1"/>
      <c r="DJ23" s="1"/>
      <c r="DK23" s="1"/>
      <c r="DL23" s="1"/>
      <c r="DM23" s="71"/>
      <c r="DN23" s="63"/>
      <c r="DO23" s="64"/>
      <c r="DP23" s="64"/>
      <c r="DQ23" s="63"/>
      <c r="DR23" s="64"/>
      <c r="DS23" s="64"/>
      <c r="DT23" s="63"/>
      <c r="DU23" s="64"/>
      <c r="DV23" s="64"/>
      <c r="DW23" s="63"/>
      <c r="DX23" s="64"/>
      <c r="DY23" s="65"/>
      <c r="GH23" s="63"/>
      <c r="GI23" s="64"/>
      <c r="GJ23" s="64"/>
      <c r="GK23" s="64"/>
      <c r="GL23" s="65"/>
      <c r="GM23" s="63"/>
      <c r="GN23" s="64"/>
      <c r="GO23" s="64"/>
      <c r="GP23" s="65"/>
      <c r="GQ23" s="63"/>
      <c r="GR23" s="64"/>
      <c r="GS23" s="64"/>
      <c r="GT23" s="64"/>
      <c r="GU23" s="65"/>
    </row>
    <row r="24" spans="1:203" x14ac:dyDescent="0.3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3"/>
      <c r="AN24" s="1"/>
      <c r="AO24" s="1"/>
      <c r="AP24" s="1"/>
      <c r="AQ24" s="1"/>
      <c r="AR24" s="10"/>
      <c r="AS24" s="36"/>
      <c r="AT24" s="10"/>
      <c r="AU24" s="11"/>
      <c r="AV24" s="10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3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0"/>
      <c r="DF24" s="1"/>
      <c r="DG24" s="1"/>
      <c r="DH24" s="10"/>
      <c r="DI24" s="1"/>
      <c r="DJ24" s="1"/>
      <c r="DK24" s="1"/>
      <c r="DL24" s="1"/>
      <c r="DM24" s="71"/>
      <c r="DN24" s="63"/>
      <c r="DO24" s="64"/>
      <c r="DP24" s="64"/>
      <c r="DQ24" s="63"/>
      <c r="DR24" s="64"/>
      <c r="DS24" s="64"/>
      <c r="DT24" s="63"/>
      <c r="DU24" s="64"/>
      <c r="DV24" s="64"/>
      <c r="DW24" s="63"/>
      <c r="DX24" s="64"/>
      <c r="DY24" s="65"/>
      <c r="GH24" s="63"/>
      <c r="GI24" s="64"/>
      <c r="GJ24" s="64"/>
      <c r="GK24" s="64"/>
      <c r="GL24" s="65"/>
      <c r="GM24" s="63"/>
      <c r="GN24" s="64"/>
      <c r="GO24" s="64"/>
      <c r="GP24" s="65"/>
      <c r="GQ24" s="63"/>
      <c r="GR24" s="64"/>
      <c r="GS24" s="64"/>
      <c r="GT24" s="64"/>
      <c r="GU24" s="65"/>
    </row>
    <row r="25" spans="1:203" x14ac:dyDescent="0.35">
      <c r="A25" s="7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3"/>
      <c r="AN25" s="1"/>
      <c r="AO25" s="1"/>
      <c r="AP25" s="1"/>
      <c r="AQ25" s="1"/>
      <c r="AR25" s="10"/>
      <c r="AS25" s="36"/>
      <c r="AT25" s="10"/>
      <c r="AU25" s="11"/>
      <c r="AV25" s="10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3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0"/>
      <c r="DF25" s="1"/>
      <c r="DG25" s="1"/>
      <c r="DH25" s="10"/>
      <c r="DI25" s="1"/>
      <c r="DJ25" s="1"/>
      <c r="DK25" s="1"/>
      <c r="DL25" s="1"/>
      <c r="DM25" s="71"/>
      <c r="DN25" s="63"/>
      <c r="DO25" s="64"/>
      <c r="DP25" s="64"/>
      <c r="DQ25" s="63"/>
      <c r="DR25" s="64"/>
      <c r="DS25" s="64"/>
      <c r="DT25" s="63"/>
      <c r="DU25" s="64"/>
      <c r="DV25" s="64"/>
      <c r="DW25" s="63"/>
      <c r="DX25" s="64"/>
      <c r="DY25" s="65"/>
      <c r="GH25" s="63"/>
      <c r="GI25" s="64"/>
      <c r="GJ25" s="64"/>
      <c r="GK25" s="64"/>
      <c r="GL25" s="65"/>
      <c r="GM25" s="63"/>
      <c r="GN25" s="64"/>
      <c r="GO25" s="64"/>
      <c r="GP25" s="65"/>
      <c r="GQ25" s="63"/>
      <c r="GR25" s="64"/>
      <c r="GS25" s="64"/>
      <c r="GT25" s="64"/>
      <c r="GU25" s="65"/>
    </row>
    <row r="26" spans="1:203" x14ac:dyDescent="0.3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3"/>
      <c r="AN26" s="1"/>
      <c r="AO26" s="1"/>
      <c r="AP26" s="1"/>
      <c r="AQ26" s="1"/>
      <c r="AR26" s="10"/>
      <c r="AS26" s="36"/>
      <c r="AT26" s="10"/>
      <c r="AU26" s="11"/>
      <c r="AV26" s="10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3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0"/>
      <c r="DF26" s="1"/>
      <c r="DG26" s="1"/>
      <c r="DH26" s="10"/>
      <c r="DI26" s="1"/>
      <c r="DJ26" s="1"/>
      <c r="DK26" s="1"/>
      <c r="DL26" s="1"/>
      <c r="DM26" s="71"/>
      <c r="DN26" s="63"/>
      <c r="DO26" s="64"/>
      <c r="DP26" s="64"/>
      <c r="DQ26" s="63"/>
      <c r="DR26" s="64"/>
      <c r="DS26" s="64"/>
      <c r="DT26" s="63"/>
      <c r="DU26" s="64"/>
      <c r="DV26" s="64"/>
      <c r="DW26" s="63"/>
      <c r="DX26" s="64"/>
      <c r="DY26" s="65"/>
      <c r="GH26" s="63"/>
      <c r="GI26" s="64"/>
      <c r="GJ26" s="64"/>
      <c r="GK26" s="64"/>
      <c r="GL26" s="65"/>
      <c r="GM26" s="63"/>
      <c r="GN26" s="64"/>
      <c r="GO26" s="64"/>
      <c r="GP26" s="65"/>
      <c r="GQ26" s="63"/>
      <c r="GR26" s="64"/>
      <c r="GS26" s="64"/>
      <c r="GT26" s="64"/>
      <c r="GU26" s="65"/>
    </row>
    <row r="27" spans="1:203" x14ac:dyDescent="0.3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3"/>
      <c r="AN27" s="1"/>
      <c r="AO27" s="1"/>
      <c r="AP27" s="1"/>
      <c r="AQ27" s="1"/>
      <c r="AR27" s="10"/>
      <c r="AS27" s="36"/>
      <c r="AT27" s="10"/>
      <c r="AU27" s="11"/>
      <c r="AV27" s="10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3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0"/>
      <c r="DF27" s="1"/>
      <c r="DG27" s="1"/>
      <c r="DH27" s="10"/>
      <c r="DI27" s="1"/>
      <c r="DJ27" s="1"/>
      <c r="DK27" s="1"/>
      <c r="DL27" s="1"/>
      <c r="DM27" s="71"/>
      <c r="DN27" s="63"/>
      <c r="DO27" s="64"/>
      <c r="DP27" s="64"/>
      <c r="DQ27" s="63"/>
      <c r="DR27" s="64"/>
      <c r="DS27" s="64"/>
      <c r="DT27" s="63"/>
      <c r="DU27" s="64"/>
      <c r="DV27" s="64"/>
      <c r="DW27" s="63"/>
      <c r="DX27" s="64"/>
      <c r="DY27" s="65"/>
      <c r="GH27" s="63"/>
      <c r="GI27" s="64"/>
      <c r="GJ27" s="64"/>
      <c r="GK27" s="64"/>
      <c r="GL27" s="65"/>
      <c r="GM27" s="63"/>
      <c r="GN27" s="64"/>
      <c r="GO27" s="64"/>
      <c r="GP27" s="65"/>
      <c r="GQ27" s="63"/>
      <c r="GR27" s="64"/>
      <c r="GS27" s="64"/>
      <c r="GT27" s="64"/>
      <c r="GU27" s="65"/>
    </row>
    <row r="28" spans="1:203" x14ac:dyDescent="0.3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3"/>
      <c r="AN28" s="1"/>
      <c r="AO28" s="1"/>
      <c r="AP28" s="1"/>
      <c r="AQ28" s="1"/>
      <c r="AR28" s="10"/>
      <c r="AS28" s="36"/>
      <c r="AT28" s="10"/>
      <c r="AU28" s="11"/>
      <c r="AV28" s="10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3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0"/>
      <c r="DF28" s="1"/>
      <c r="DG28" s="1"/>
      <c r="DH28" s="10"/>
      <c r="DI28" s="1"/>
      <c r="DJ28" s="1"/>
      <c r="DK28" s="1"/>
      <c r="DL28" s="1"/>
      <c r="DM28" s="71"/>
      <c r="DN28" s="63"/>
      <c r="DO28" s="64"/>
      <c r="DP28" s="64"/>
      <c r="DQ28" s="63"/>
      <c r="DR28" s="64"/>
      <c r="DS28" s="64"/>
      <c r="DT28" s="63"/>
      <c r="DU28" s="64"/>
      <c r="DV28" s="64"/>
      <c r="DW28" s="63"/>
      <c r="DX28" s="64"/>
      <c r="DY28" s="65"/>
      <c r="GH28" s="63"/>
      <c r="GI28" s="64"/>
      <c r="GJ28" s="64"/>
      <c r="GK28" s="64"/>
      <c r="GL28" s="65"/>
      <c r="GM28" s="63"/>
      <c r="GN28" s="64"/>
      <c r="GO28" s="64"/>
      <c r="GP28" s="65"/>
      <c r="GQ28" s="63"/>
      <c r="GR28" s="64"/>
      <c r="GS28" s="64"/>
      <c r="GT28" s="64"/>
      <c r="GU28" s="65"/>
    </row>
    <row r="29" spans="1:203" x14ac:dyDescent="0.35">
      <c r="A29" s="7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3"/>
      <c r="AN29" s="1"/>
      <c r="AO29" s="1"/>
      <c r="AP29" s="1"/>
      <c r="AQ29" s="1"/>
      <c r="AR29" s="10"/>
      <c r="AS29" s="36"/>
      <c r="AT29" s="10"/>
      <c r="AU29" s="11"/>
      <c r="AV29" s="10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3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0"/>
      <c r="DF29" s="1"/>
      <c r="DG29" s="1"/>
      <c r="DH29" s="10"/>
      <c r="DI29" s="1"/>
      <c r="DJ29" s="1"/>
      <c r="DK29" s="1"/>
      <c r="DL29" s="1"/>
      <c r="DM29" s="71"/>
      <c r="DN29" s="63"/>
      <c r="DO29" s="64"/>
      <c r="DP29" s="64"/>
      <c r="DQ29" s="63"/>
      <c r="DR29" s="64"/>
      <c r="DS29" s="64"/>
      <c r="DT29" s="63"/>
      <c r="DU29" s="64"/>
      <c r="DV29" s="64"/>
      <c r="DW29" s="63"/>
      <c r="DX29" s="64"/>
      <c r="DY29" s="65"/>
      <c r="GH29" s="63"/>
      <c r="GI29" s="64"/>
      <c r="GJ29" s="64"/>
      <c r="GK29" s="64"/>
      <c r="GL29" s="65"/>
      <c r="GM29" s="63"/>
      <c r="GN29" s="64"/>
      <c r="GO29" s="64"/>
      <c r="GP29" s="65"/>
      <c r="GQ29" s="63"/>
      <c r="GR29" s="64"/>
      <c r="GS29" s="64"/>
      <c r="GT29" s="64"/>
      <c r="GU29" s="65"/>
    </row>
    <row r="30" spans="1:203" x14ac:dyDescent="0.3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3"/>
      <c r="AN30" s="1"/>
      <c r="AO30" s="1"/>
      <c r="AP30" s="1"/>
      <c r="AQ30" s="1"/>
      <c r="AR30" s="10"/>
      <c r="AS30" s="36"/>
      <c r="AT30" s="10"/>
      <c r="AU30" s="11"/>
      <c r="AV30" s="10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3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0"/>
      <c r="DF30" s="1"/>
      <c r="DG30" s="1"/>
      <c r="DH30" s="10"/>
      <c r="DI30" s="1"/>
      <c r="DJ30" s="1"/>
      <c r="DK30" s="1"/>
      <c r="DL30" s="1"/>
      <c r="DM30" s="71"/>
      <c r="DN30" s="63"/>
      <c r="DO30" s="64"/>
      <c r="DP30" s="64"/>
      <c r="DQ30" s="63"/>
      <c r="DR30" s="64"/>
      <c r="DS30" s="64"/>
      <c r="DT30" s="63"/>
      <c r="DU30" s="64"/>
      <c r="DV30" s="64"/>
      <c r="DW30" s="63"/>
      <c r="DX30" s="64"/>
      <c r="DY30" s="65"/>
      <c r="GH30" s="63"/>
      <c r="GI30" s="64"/>
      <c r="GJ30" s="64"/>
      <c r="GK30" s="64"/>
      <c r="GL30" s="65"/>
      <c r="GM30" s="63"/>
      <c r="GN30" s="64"/>
      <c r="GO30" s="64"/>
      <c r="GP30" s="65"/>
      <c r="GQ30" s="63"/>
      <c r="GR30" s="64"/>
      <c r="GS30" s="64"/>
      <c r="GT30" s="64"/>
      <c r="GU30" s="65"/>
    </row>
    <row r="31" spans="1:203" x14ac:dyDescent="0.3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3"/>
      <c r="AN31" s="1"/>
      <c r="AO31" s="1"/>
      <c r="AP31" s="1"/>
      <c r="AQ31" s="1"/>
      <c r="AR31" s="10"/>
      <c r="AS31" s="36"/>
      <c r="AT31" s="10"/>
      <c r="AU31" s="11"/>
      <c r="AV31" s="10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3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0"/>
      <c r="DF31" s="1"/>
      <c r="DG31" s="1"/>
      <c r="DH31" s="10"/>
      <c r="DI31" s="1"/>
      <c r="DJ31" s="1"/>
      <c r="DK31" s="1"/>
      <c r="DL31" s="1"/>
      <c r="DM31" s="71"/>
      <c r="DN31" s="63"/>
      <c r="DO31" s="64"/>
      <c r="DP31" s="64"/>
      <c r="DQ31" s="63"/>
      <c r="DR31" s="64"/>
      <c r="DS31" s="64"/>
      <c r="DT31" s="63"/>
      <c r="DU31" s="64"/>
      <c r="DV31" s="64"/>
      <c r="DW31" s="63"/>
      <c r="DX31" s="64"/>
      <c r="DY31" s="65"/>
      <c r="GH31" s="63"/>
      <c r="GI31" s="64"/>
      <c r="GJ31" s="64"/>
      <c r="GK31" s="64"/>
      <c r="GL31" s="65"/>
      <c r="GM31" s="63"/>
      <c r="GN31" s="64"/>
      <c r="GO31" s="64"/>
      <c r="GP31" s="65"/>
      <c r="GQ31" s="63"/>
      <c r="GR31" s="64"/>
      <c r="GS31" s="64"/>
      <c r="GT31" s="64"/>
      <c r="GU31" s="65"/>
    </row>
    <row r="32" spans="1:203" x14ac:dyDescent="0.35">
      <c r="DN32" s="63"/>
      <c r="DO32" s="64"/>
      <c r="DP32" s="64"/>
      <c r="DQ32" s="63"/>
      <c r="DR32" s="64"/>
      <c r="DS32" s="64"/>
      <c r="DT32" s="63"/>
      <c r="DU32" s="64"/>
      <c r="DV32" s="64"/>
      <c r="DW32" s="63"/>
      <c r="DX32" s="64"/>
      <c r="DY32" s="65"/>
      <c r="GH32" s="63"/>
      <c r="GI32" s="64"/>
      <c r="GJ32" s="64"/>
      <c r="GK32" s="64"/>
      <c r="GL32" s="65"/>
      <c r="GM32" s="63"/>
      <c r="GN32" s="64"/>
      <c r="GO32" s="64"/>
      <c r="GP32" s="65"/>
      <c r="GQ32" s="63"/>
      <c r="GR32" s="64"/>
      <c r="GS32" s="64"/>
      <c r="GT32" s="64"/>
      <c r="GU32" s="65"/>
    </row>
    <row r="33" spans="118:203" x14ac:dyDescent="0.35">
      <c r="DN33" s="63"/>
      <c r="DO33" s="64"/>
      <c r="DP33" s="64"/>
      <c r="DQ33" s="63"/>
      <c r="DR33" s="64"/>
      <c r="DS33" s="64"/>
      <c r="DT33" s="63"/>
      <c r="DU33" s="64"/>
      <c r="DV33" s="64"/>
      <c r="DW33" s="63"/>
      <c r="DX33" s="64"/>
      <c r="DY33" s="65"/>
      <c r="GH33" s="63"/>
      <c r="GI33" s="64"/>
      <c r="GJ33" s="64"/>
      <c r="GK33" s="64"/>
      <c r="GL33" s="65"/>
      <c r="GM33" s="63"/>
      <c r="GN33" s="64"/>
      <c r="GO33" s="64"/>
      <c r="GP33" s="65"/>
      <c r="GQ33" s="63"/>
      <c r="GR33" s="64"/>
      <c r="GS33" s="64"/>
      <c r="GT33" s="64"/>
      <c r="GU33" s="65"/>
    </row>
    <row r="34" spans="118:203" x14ac:dyDescent="0.35">
      <c r="DN34" s="63"/>
      <c r="DO34" s="64"/>
      <c r="DP34" s="64"/>
      <c r="DQ34" s="63"/>
      <c r="DR34" s="64"/>
      <c r="DS34" s="64"/>
      <c r="DT34" s="63"/>
      <c r="DU34" s="64"/>
      <c r="DV34" s="64"/>
      <c r="DW34" s="63"/>
      <c r="DX34" s="64"/>
      <c r="DY34" s="65"/>
      <c r="GH34" s="63"/>
      <c r="GI34" s="64"/>
      <c r="GJ34" s="64"/>
      <c r="GK34" s="64"/>
      <c r="GL34" s="65"/>
      <c r="GM34" s="63"/>
      <c r="GN34" s="64"/>
      <c r="GO34" s="64"/>
      <c r="GP34" s="65"/>
      <c r="GQ34" s="63"/>
      <c r="GR34" s="64"/>
      <c r="GS34" s="64"/>
      <c r="GT34" s="64"/>
      <c r="GU34" s="65"/>
    </row>
    <row r="35" spans="118:203" x14ac:dyDescent="0.35">
      <c r="DN35" s="63"/>
      <c r="DO35" s="64"/>
      <c r="DP35" s="64"/>
      <c r="DQ35" s="63"/>
      <c r="DR35" s="64"/>
      <c r="DS35" s="64"/>
      <c r="DT35" s="63"/>
      <c r="DU35" s="64"/>
      <c r="DV35" s="64"/>
      <c r="DW35" s="63"/>
      <c r="DX35" s="64"/>
      <c r="DY35" s="65"/>
      <c r="GH35" s="63"/>
      <c r="GI35" s="64"/>
      <c r="GJ35" s="64"/>
      <c r="GK35" s="64"/>
      <c r="GL35" s="65"/>
      <c r="GM35" s="63"/>
      <c r="GN35" s="64"/>
      <c r="GO35" s="64"/>
      <c r="GP35" s="65"/>
      <c r="GQ35" s="63"/>
      <c r="GR35" s="64"/>
      <c r="GS35" s="64"/>
      <c r="GT35" s="64"/>
      <c r="GU35" s="65"/>
    </row>
    <row r="36" spans="118:203" x14ac:dyDescent="0.35">
      <c r="DN36" s="63"/>
      <c r="DO36" s="64"/>
      <c r="DP36" s="64"/>
      <c r="DQ36" s="63"/>
      <c r="DR36" s="64"/>
      <c r="DS36" s="64"/>
      <c r="DT36" s="63"/>
      <c r="DU36" s="64"/>
      <c r="DV36" s="64"/>
      <c r="DW36" s="63"/>
      <c r="DX36" s="64"/>
      <c r="DY36" s="65"/>
      <c r="GH36" s="63"/>
      <c r="GI36" s="64"/>
      <c r="GJ36" s="64"/>
      <c r="GK36" s="64"/>
      <c r="GL36" s="65"/>
      <c r="GM36" s="63"/>
      <c r="GN36" s="64"/>
      <c r="GO36" s="64"/>
      <c r="GP36" s="65"/>
      <c r="GQ36" s="63"/>
      <c r="GR36" s="64"/>
      <c r="GS36" s="64"/>
      <c r="GT36" s="64"/>
      <c r="GU36" s="65"/>
    </row>
    <row r="37" spans="118:203" x14ac:dyDescent="0.35">
      <c r="DN37" s="63"/>
      <c r="DO37" s="64"/>
      <c r="DP37" s="64"/>
      <c r="DQ37" s="63"/>
      <c r="DR37" s="64"/>
      <c r="DS37" s="64"/>
      <c r="DT37" s="63"/>
      <c r="DU37" s="64"/>
      <c r="DV37" s="64"/>
      <c r="DW37" s="63"/>
      <c r="DX37" s="64"/>
      <c r="DY37" s="65"/>
      <c r="GH37" s="63"/>
      <c r="GI37" s="64"/>
      <c r="GJ37" s="64"/>
      <c r="GK37" s="64"/>
      <c r="GL37" s="65"/>
      <c r="GM37" s="63"/>
      <c r="GN37" s="64"/>
      <c r="GO37" s="64"/>
      <c r="GP37" s="65"/>
      <c r="GQ37" s="63"/>
      <c r="GR37" s="64"/>
      <c r="GS37" s="64"/>
      <c r="GT37" s="64"/>
      <c r="GU37" s="65"/>
    </row>
    <row r="38" spans="118:203" x14ac:dyDescent="0.35">
      <c r="DN38" s="63"/>
      <c r="DO38" s="64"/>
      <c r="DP38" s="64"/>
      <c r="DQ38" s="63"/>
      <c r="DR38" s="64"/>
      <c r="DS38" s="64"/>
      <c r="DT38" s="63"/>
      <c r="DU38" s="64"/>
      <c r="DV38" s="64"/>
      <c r="DW38" s="63"/>
      <c r="DX38" s="64"/>
      <c r="DY38" s="65"/>
      <c r="GH38" s="63"/>
      <c r="GI38" s="64"/>
      <c r="GJ38" s="64"/>
      <c r="GK38" s="64"/>
      <c r="GL38" s="65"/>
      <c r="GM38" s="63"/>
      <c r="GN38" s="64"/>
      <c r="GO38" s="64"/>
      <c r="GP38" s="65"/>
      <c r="GQ38" s="63"/>
      <c r="GR38" s="64"/>
      <c r="GS38" s="64"/>
      <c r="GT38" s="64"/>
      <c r="GU38" s="65"/>
    </row>
    <row r="39" spans="118:203" x14ac:dyDescent="0.35">
      <c r="DN39" s="63"/>
      <c r="DO39" s="64"/>
      <c r="DP39" s="64"/>
      <c r="DQ39" s="63"/>
      <c r="DR39" s="64"/>
      <c r="DS39" s="64"/>
      <c r="DT39" s="63"/>
      <c r="DU39" s="64"/>
      <c r="DV39" s="64"/>
      <c r="DW39" s="63"/>
      <c r="DX39" s="64"/>
      <c r="DY39" s="65"/>
      <c r="GH39" s="63"/>
      <c r="GI39" s="64"/>
      <c r="GJ39" s="64"/>
      <c r="GK39" s="64"/>
      <c r="GL39" s="65"/>
      <c r="GM39" s="63"/>
      <c r="GN39" s="64"/>
      <c r="GO39" s="64"/>
      <c r="GP39" s="65"/>
      <c r="GQ39" s="63"/>
      <c r="GR39" s="64"/>
      <c r="GS39" s="64"/>
      <c r="GT39" s="64"/>
      <c r="GU39" s="65"/>
    </row>
    <row r="40" spans="118:203" x14ac:dyDescent="0.35">
      <c r="DN40" s="63"/>
      <c r="DO40" s="64"/>
      <c r="DP40" s="64"/>
      <c r="DQ40" s="63"/>
      <c r="DR40" s="64"/>
      <c r="DS40" s="64"/>
      <c r="DT40" s="63"/>
      <c r="DU40" s="64"/>
      <c r="DV40" s="64"/>
      <c r="DW40" s="63"/>
      <c r="DX40" s="64"/>
      <c r="DY40" s="65"/>
      <c r="GH40" s="63"/>
      <c r="GI40" s="64"/>
      <c r="GJ40" s="64"/>
      <c r="GK40" s="64"/>
      <c r="GL40" s="65"/>
      <c r="GM40" s="63"/>
      <c r="GN40" s="64"/>
      <c r="GO40" s="64"/>
      <c r="GP40" s="65"/>
      <c r="GQ40" s="63"/>
      <c r="GR40" s="64"/>
      <c r="GS40" s="64"/>
      <c r="GT40" s="64"/>
      <c r="GU40" s="65"/>
    </row>
    <row r="41" spans="118:203" x14ac:dyDescent="0.35">
      <c r="DN41" s="63"/>
      <c r="DO41" s="64"/>
      <c r="DP41" s="64"/>
      <c r="DQ41" s="63"/>
      <c r="DR41" s="64"/>
      <c r="DS41" s="64"/>
      <c r="DT41" s="63"/>
      <c r="DU41" s="64"/>
      <c r="DV41" s="64"/>
      <c r="DW41" s="63"/>
      <c r="DX41" s="64"/>
      <c r="DY41" s="65"/>
      <c r="GH41" s="63"/>
      <c r="GI41" s="64"/>
      <c r="GJ41" s="64"/>
      <c r="GK41" s="64"/>
      <c r="GL41" s="65"/>
      <c r="GM41" s="63"/>
      <c r="GN41" s="64"/>
      <c r="GO41" s="64"/>
      <c r="GP41" s="65"/>
      <c r="GQ41" s="63"/>
      <c r="GR41" s="64"/>
      <c r="GS41" s="64"/>
      <c r="GT41" s="64"/>
      <c r="GU41" s="65"/>
    </row>
    <row r="42" spans="118:203" x14ac:dyDescent="0.35">
      <c r="DN42" s="63"/>
      <c r="DO42" s="64"/>
      <c r="DP42" s="64"/>
      <c r="DQ42" s="63"/>
      <c r="DR42" s="64"/>
      <c r="DS42" s="64"/>
      <c r="DT42" s="63"/>
      <c r="DU42" s="64"/>
      <c r="DV42" s="64"/>
      <c r="DW42" s="63"/>
      <c r="DX42" s="64"/>
      <c r="DY42" s="65"/>
      <c r="GH42" s="63"/>
      <c r="GI42" s="64"/>
      <c r="GJ42" s="64"/>
      <c r="GK42" s="64"/>
      <c r="GL42" s="65"/>
      <c r="GM42" s="63"/>
      <c r="GN42" s="64"/>
      <c r="GO42" s="64"/>
      <c r="GP42" s="65"/>
      <c r="GQ42" s="63"/>
      <c r="GR42" s="64"/>
      <c r="GS42" s="64"/>
      <c r="GT42" s="64"/>
      <c r="GU42" s="65"/>
    </row>
    <row r="43" spans="118:203" x14ac:dyDescent="0.35">
      <c r="DN43" s="63"/>
      <c r="DO43" s="64"/>
      <c r="DP43" s="64"/>
      <c r="DQ43" s="63"/>
      <c r="DR43" s="64"/>
      <c r="DS43" s="64"/>
      <c r="DT43" s="63"/>
      <c r="DU43" s="64"/>
      <c r="DV43" s="64"/>
      <c r="DW43" s="63"/>
      <c r="DX43" s="64"/>
      <c r="DY43" s="65"/>
      <c r="GH43" s="63"/>
      <c r="GI43" s="64"/>
      <c r="GJ43" s="64"/>
      <c r="GK43" s="64"/>
      <c r="GL43" s="65"/>
      <c r="GM43" s="63"/>
      <c r="GN43" s="64"/>
      <c r="GO43" s="64"/>
      <c r="GP43" s="65"/>
      <c r="GQ43" s="63"/>
      <c r="GR43" s="64"/>
      <c r="GS43" s="64"/>
      <c r="GT43" s="64"/>
      <c r="GU43" s="65"/>
    </row>
    <row r="44" spans="118:203" x14ac:dyDescent="0.35">
      <c r="DN44" s="63"/>
      <c r="DO44" s="64"/>
      <c r="DP44" s="64"/>
      <c r="DQ44" s="63"/>
      <c r="DR44" s="64"/>
      <c r="DS44" s="64"/>
      <c r="DT44" s="63"/>
      <c r="DU44" s="64"/>
      <c r="DV44" s="64"/>
      <c r="DW44" s="63"/>
      <c r="DX44" s="64"/>
      <c r="DY44" s="65"/>
      <c r="GH44" s="63"/>
      <c r="GI44" s="64"/>
      <c r="GJ44" s="64"/>
      <c r="GK44" s="64"/>
      <c r="GL44" s="65"/>
      <c r="GM44" s="63"/>
      <c r="GN44" s="64"/>
      <c r="GO44" s="64"/>
      <c r="GP44" s="65"/>
      <c r="GQ44" s="63"/>
      <c r="GR44" s="64"/>
      <c r="GS44" s="64"/>
      <c r="GT44" s="64"/>
      <c r="GU44" s="65"/>
    </row>
    <row r="45" spans="118:203" ht="15" thickBot="1" x14ac:dyDescent="0.4">
      <c r="DN45" s="66"/>
      <c r="DO45" s="67"/>
      <c r="DP45" s="67"/>
      <c r="DQ45" s="63"/>
      <c r="DR45" s="64"/>
      <c r="DS45" s="64"/>
      <c r="DT45" s="63"/>
      <c r="DU45" s="64"/>
      <c r="DV45" s="64"/>
      <c r="DW45" s="63"/>
      <c r="DX45" s="64"/>
      <c r="DY45" s="65"/>
      <c r="GH45" s="63"/>
      <c r="GI45" s="64"/>
      <c r="GJ45" s="64"/>
      <c r="GK45" s="64"/>
      <c r="GL45" s="65"/>
      <c r="GM45" s="63"/>
      <c r="GN45" s="64"/>
      <c r="GO45" s="64"/>
      <c r="GP45" s="65"/>
      <c r="GQ45" s="63"/>
      <c r="GR45" s="64"/>
      <c r="GS45" s="64"/>
      <c r="GT45" s="64"/>
      <c r="GU45" s="65"/>
    </row>
    <row r="46" spans="118:203" ht="15" thickBot="1" x14ac:dyDescent="0.4">
      <c r="DQ46" s="66"/>
      <c r="DR46" s="67"/>
      <c r="DS46" s="67"/>
      <c r="DT46" s="63"/>
      <c r="DU46" s="64"/>
      <c r="DV46" s="64"/>
      <c r="DW46" s="63"/>
      <c r="DX46" s="64"/>
      <c r="DY46" s="65"/>
      <c r="GH46" s="63"/>
      <c r="GI46" s="64"/>
      <c r="GJ46" s="64"/>
      <c r="GK46" s="64"/>
      <c r="GL46" s="65"/>
      <c r="GM46" s="63"/>
      <c r="GN46" s="64"/>
      <c r="GO46" s="64"/>
      <c r="GP46" s="65"/>
      <c r="GQ46" s="63"/>
      <c r="GR46" s="64"/>
      <c r="GS46" s="64"/>
      <c r="GT46" s="64"/>
      <c r="GU46" s="65"/>
    </row>
    <row r="47" spans="118:203" ht="15" thickBot="1" x14ac:dyDescent="0.4">
      <c r="DT47" s="66"/>
      <c r="DU47" s="67"/>
      <c r="DV47" s="67"/>
      <c r="DW47" s="63"/>
      <c r="DX47" s="64"/>
      <c r="DY47" s="65"/>
      <c r="GH47" s="63"/>
      <c r="GI47" s="64"/>
      <c r="GJ47" s="64"/>
      <c r="GK47" s="64"/>
      <c r="GL47" s="65"/>
      <c r="GM47" s="63"/>
      <c r="GN47" s="64"/>
      <c r="GO47" s="64"/>
      <c r="GP47" s="65"/>
      <c r="GQ47" s="63"/>
      <c r="GR47" s="64"/>
      <c r="GS47" s="64"/>
      <c r="GT47" s="64"/>
      <c r="GU47" s="65"/>
    </row>
    <row r="48" spans="118:203" x14ac:dyDescent="0.35">
      <c r="DW48" s="63"/>
      <c r="DX48" s="64"/>
      <c r="DY48" s="65"/>
      <c r="GH48" s="63"/>
      <c r="GI48" s="64"/>
      <c r="GJ48" s="64"/>
      <c r="GK48" s="64"/>
      <c r="GL48" s="65"/>
      <c r="GM48" s="63"/>
      <c r="GN48" s="64"/>
      <c r="GO48" s="64"/>
      <c r="GP48" s="65"/>
      <c r="GQ48" s="63"/>
      <c r="GR48" s="64"/>
      <c r="GS48" s="64"/>
      <c r="GT48" s="64"/>
      <c r="GU48" s="65"/>
    </row>
    <row r="49" spans="127:203" x14ac:dyDescent="0.35">
      <c r="DW49" s="63"/>
      <c r="DX49" s="64"/>
      <c r="DY49" s="65"/>
      <c r="GH49" s="63"/>
      <c r="GI49" s="64"/>
      <c r="GJ49" s="64"/>
      <c r="GK49" s="64"/>
      <c r="GL49" s="65"/>
      <c r="GM49" s="63"/>
      <c r="GN49" s="64"/>
      <c r="GO49" s="64"/>
      <c r="GP49" s="65"/>
      <c r="GQ49" s="63"/>
      <c r="GR49" s="64"/>
      <c r="GS49" s="64"/>
      <c r="GT49" s="64"/>
      <c r="GU49" s="65"/>
    </row>
    <row r="50" spans="127:203" x14ac:dyDescent="0.35">
      <c r="DW50" s="63"/>
      <c r="DX50" s="64"/>
      <c r="DY50" s="65"/>
      <c r="GH50" s="63"/>
      <c r="GI50" s="64"/>
      <c r="GJ50" s="64"/>
      <c r="GK50" s="64"/>
      <c r="GL50" s="65"/>
      <c r="GM50" s="63"/>
      <c r="GN50" s="64"/>
      <c r="GO50" s="64"/>
      <c r="GP50" s="65"/>
      <c r="GQ50" s="63"/>
      <c r="GR50" s="64"/>
      <c r="GS50" s="64"/>
      <c r="GT50" s="64"/>
      <c r="GU50" s="65"/>
    </row>
    <row r="51" spans="127:203" x14ac:dyDescent="0.35">
      <c r="DW51" s="63"/>
      <c r="DX51" s="64"/>
      <c r="DY51" s="65"/>
      <c r="GH51" s="63"/>
      <c r="GI51" s="64"/>
      <c r="GJ51" s="64"/>
      <c r="GK51" s="64"/>
      <c r="GL51" s="65"/>
      <c r="GM51" s="63"/>
      <c r="GN51" s="64"/>
      <c r="GO51" s="64"/>
      <c r="GP51" s="65"/>
      <c r="GQ51" s="63"/>
      <c r="GR51" s="64"/>
      <c r="GS51" s="64"/>
      <c r="GT51" s="64"/>
      <c r="GU51" s="65"/>
    </row>
    <row r="52" spans="127:203" x14ac:dyDescent="0.35">
      <c r="DW52" s="63"/>
      <c r="DX52" s="64"/>
      <c r="DY52" s="65"/>
      <c r="GH52" s="63"/>
      <c r="GI52" s="64"/>
      <c r="GJ52" s="64"/>
      <c r="GK52" s="64"/>
      <c r="GL52" s="65"/>
      <c r="GM52" s="63"/>
      <c r="GN52" s="64"/>
      <c r="GO52" s="64"/>
      <c r="GP52" s="65"/>
      <c r="GQ52" s="63"/>
      <c r="GR52" s="64"/>
      <c r="GS52" s="64"/>
      <c r="GT52" s="64"/>
      <c r="GU52" s="65"/>
    </row>
    <row r="53" spans="127:203" x14ac:dyDescent="0.35">
      <c r="DW53" s="63"/>
      <c r="DX53" s="64"/>
      <c r="DY53" s="65"/>
      <c r="GH53" s="63"/>
      <c r="GI53" s="64"/>
      <c r="GJ53" s="64"/>
      <c r="GK53" s="64"/>
      <c r="GL53" s="65"/>
      <c r="GM53" s="63"/>
      <c r="GN53" s="64"/>
      <c r="GO53" s="64"/>
      <c r="GP53" s="65"/>
      <c r="GQ53" s="63"/>
      <c r="GR53" s="64"/>
      <c r="GS53" s="64"/>
      <c r="GT53" s="64"/>
      <c r="GU53" s="65"/>
    </row>
    <row r="54" spans="127:203" x14ac:dyDescent="0.35">
      <c r="DW54" s="63"/>
      <c r="DX54" s="64"/>
      <c r="DY54" s="65"/>
      <c r="GH54" s="63"/>
      <c r="GI54" s="64"/>
      <c r="GJ54" s="64"/>
      <c r="GK54" s="64"/>
      <c r="GL54" s="65"/>
      <c r="GM54" s="63"/>
      <c r="GN54" s="64"/>
      <c r="GO54" s="64"/>
      <c r="GP54" s="65"/>
      <c r="GQ54" s="63"/>
      <c r="GR54" s="64"/>
      <c r="GS54" s="64"/>
      <c r="GT54" s="64"/>
      <c r="GU54" s="65"/>
    </row>
    <row r="55" spans="127:203" x14ac:dyDescent="0.35">
      <c r="DW55" s="63"/>
      <c r="DX55" s="64"/>
      <c r="DY55" s="65"/>
      <c r="GH55" s="63"/>
      <c r="GI55" s="64"/>
      <c r="GJ55" s="64"/>
      <c r="GK55" s="64"/>
      <c r="GL55" s="65"/>
      <c r="GM55" s="63"/>
      <c r="GN55" s="64"/>
      <c r="GO55" s="64"/>
      <c r="GP55" s="65"/>
      <c r="GQ55" s="63"/>
      <c r="GR55" s="64"/>
      <c r="GS55" s="64"/>
      <c r="GT55" s="64"/>
      <c r="GU55" s="65"/>
    </row>
    <row r="56" spans="127:203" ht="15" thickBot="1" x14ac:dyDescent="0.4">
      <c r="DW56" s="66"/>
      <c r="DX56" s="67"/>
      <c r="DY56" s="68"/>
      <c r="GH56" s="63"/>
      <c r="GI56" s="64"/>
      <c r="GJ56" s="64"/>
      <c r="GK56" s="64"/>
      <c r="GL56" s="65"/>
      <c r="GM56" s="63"/>
      <c r="GN56" s="64"/>
      <c r="GO56" s="64"/>
      <c r="GP56" s="65"/>
      <c r="GQ56" s="63"/>
      <c r="GR56" s="64"/>
      <c r="GS56" s="64"/>
      <c r="GT56" s="64"/>
      <c r="GU56" s="65"/>
    </row>
    <row r="57" spans="127:203" x14ac:dyDescent="0.35">
      <c r="GH57" s="63"/>
      <c r="GI57" s="64"/>
      <c r="GJ57" s="64"/>
      <c r="GK57" s="64"/>
      <c r="GL57" s="65"/>
      <c r="GM57" s="63"/>
      <c r="GN57" s="64"/>
      <c r="GO57" s="64"/>
      <c r="GP57" s="65"/>
      <c r="GQ57" s="63"/>
      <c r="GR57" s="64"/>
      <c r="GS57" s="64"/>
      <c r="GT57" s="64"/>
      <c r="GU57" s="65"/>
    </row>
    <row r="58" spans="127:203" x14ac:dyDescent="0.35">
      <c r="GH58" s="63"/>
      <c r="GI58" s="64"/>
      <c r="GJ58" s="64"/>
      <c r="GK58" s="64"/>
      <c r="GL58" s="65"/>
      <c r="GM58" s="63"/>
      <c r="GN58" s="64"/>
      <c r="GO58" s="64"/>
      <c r="GP58" s="65"/>
      <c r="GQ58" s="63"/>
      <c r="GR58" s="64"/>
      <c r="GS58" s="64"/>
      <c r="GT58" s="64"/>
      <c r="GU58" s="65"/>
    </row>
    <row r="59" spans="127:203" x14ac:dyDescent="0.35">
      <c r="GH59" s="63"/>
      <c r="GI59" s="64"/>
      <c r="GJ59" s="64"/>
      <c r="GK59" s="64"/>
      <c r="GL59" s="65"/>
      <c r="GM59" s="63"/>
      <c r="GN59" s="64"/>
      <c r="GO59" s="64"/>
      <c r="GP59" s="65"/>
      <c r="GQ59" s="63"/>
      <c r="GR59" s="64"/>
      <c r="GS59" s="64"/>
      <c r="GT59" s="64"/>
      <c r="GU59" s="65"/>
    </row>
    <row r="60" spans="127:203" x14ac:dyDescent="0.35">
      <c r="GH60" s="63"/>
      <c r="GI60" s="64"/>
      <c r="GJ60" s="64"/>
      <c r="GK60" s="64"/>
      <c r="GL60" s="65"/>
      <c r="GM60" s="63"/>
      <c r="GN60" s="64"/>
      <c r="GO60" s="64"/>
      <c r="GP60" s="65"/>
      <c r="GQ60" s="63"/>
      <c r="GR60" s="64"/>
      <c r="GS60" s="64"/>
      <c r="GT60" s="64"/>
      <c r="GU60" s="65"/>
    </row>
    <row r="61" spans="127:203" x14ac:dyDescent="0.35">
      <c r="GH61" s="63"/>
      <c r="GI61" s="64"/>
      <c r="GJ61" s="64"/>
      <c r="GK61" s="64"/>
      <c r="GL61" s="65"/>
      <c r="GM61" s="63"/>
      <c r="GN61" s="64"/>
      <c r="GO61" s="64"/>
      <c r="GP61" s="65"/>
      <c r="GQ61" s="63"/>
      <c r="GR61" s="64"/>
      <c r="GS61" s="64"/>
      <c r="GT61" s="64"/>
      <c r="GU61" s="65"/>
    </row>
    <row r="62" spans="127:203" x14ac:dyDescent="0.35">
      <c r="GH62" s="63"/>
      <c r="GI62" s="64"/>
      <c r="GJ62" s="64"/>
      <c r="GK62" s="64"/>
      <c r="GL62" s="65"/>
      <c r="GM62" s="63"/>
      <c r="GN62" s="64"/>
      <c r="GO62" s="64"/>
      <c r="GP62" s="65"/>
      <c r="GQ62" s="63"/>
      <c r="GR62" s="64"/>
      <c r="GS62" s="64"/>
      <c r="GT62" s="64"/>
      <c r="GU62" s="65"/>
    </row>
    <row r="63" spans="127:203" x14ac:dyDescent="0.35">
      <c r="GH63" s="63"/>
      <c r="GI63" s="64"/>
      <c r="GJ63" s="64"/>
      <c r="GK63" s="64"/>
      <c r="GL63" s="65"/>
      <c r="GM63" s="63"/>
      <c r="GN63" s="64"/>
      <c r="GO63" s="64"/>
      <c r="GP63" s="65"/>
      <c r="GQ63" s="63"/>
      <c r="GR63" s="64"/>
      <c r="GS63" s="64"/>
      <c r="GT63" s="64"/>
      <c r="GU63" s="65"/>
    </row>
    <row r="64" spans="127:203" x14ac:dyDescent="0.35">
      <c r="GH64" s="63"/>
      <c r="GI64" s="64"/>
      <c r="GJ64" s="64"/>
      <c r="GK64" s="64"/>
      <c r="GL64" s="65"/>
      <c r="GM64" s="63"/>
      <c r="GN64" s="64"/>
      <c r="GO64" s="64"/>
      <c r="GP64" s="65"/>
      <c r="GQ64" s="63"/>
      <c r="GR64" s="64"/>
      <c r="GS64" s="64"/>
      <c r="GT64" s="64"/>
      <c r="GU64" s="65"/>
    </row>
    <row r="65" spans="190:203" x14ac:dyDescent="0.35">
      <c r="GH65" s="63"/>
      <c r="GI65" s="64"/>
      <c r="GJ65" s="64"/>
      <c r="GK65" s="64"/>
      <c r="GL65" s="65"/>
      <c r="GM65" s="63"/>
      <c r="GN65" s="64"/>
      <c r="GO65" s="64"/>
      <c r="GP65" s="65"/>
      <c r="GQ65" s="63"/>
      <c r="GR65" s="64"/>
      <c r="GS65" s="64"/>
      <c r="GT65" s="64"/>
      <c r="GU65" s="65"/>
    </row>
    <row r="66" spans="190:203" x14ac:dyDescent="0.35">
      <c r="GH66" s="63"/>
      <c r="GI66" s="64"/>
      <c r="GJ66" s="64"/>
      <c r="GK66" s="64"/>
      <c r="GL66" s="65"/>
      <c r="GM66" s="63"/>
      <c r="GN66" s="64"/>
      <c r="GO66" s="64"/>
      <c r="GP66" s="65"/>
      <c r="GQ66" s="63"/>
      <c r="GR66" s="64"/>
      <c r="GS66" s="64"/>
      <c r="GT66" s="64"/>
      <c r="GU66" s="65"/>
    </row>
    <row r="67" spans="190:203" x14ac:dyDescent="0.35">
      <c r="GH67" s="63"/>
      <c r="GI67" s="64"/>
      <c r="GJ67" s="64"/>
      <c r="GK67" s="64"/>
      <c r="GL67" s="65"/>
      <c r="GM67" s="63"/>
      <c r="GN67" s="64"/>
      <c r="GO67" s="64"/>
      <c r="GP67" s="65"/>
      <c r="GQ67" s="63"/>
      <c r="GR67" s="64"/>
      <c r="GS67" s="64"/>
      <c r="GT67" s="64"/>
      <c r="GU67" s="65"/>
    </row>
    <row r="68" spans="190:203" x14ac:dyDescent="0.35">
      <c r="GH68" s="63"/>
      <c r="GI68" s="64"/>
      <c r="GJ68" s="64"/>
      <c r="GK68" s="64"/>
      <c r="GL68" s="65"/>
      <c r="GM68" s="63"/>
      <c r="GN68" s="64"/>
      <c r="GO68" s="64"/>
      <c r="GP68" s="65"/>
      <c r="GQ68" s="63"/>
      <c r="GR68" s="64"/>
      <c r="GS68" s="64"/>
      <c r="GT68" s="64"/>
      <c r="GU68" s="65"/>
    </row>
    <row r="69" spans="190:203" x14ac:dyDescent="0.35">
      <c r="GH69" s="63"/>
      <c r="GI69" s="64"/>
      <c r="GJ69" s="64"/>
      <c r="GK69" s="64"/>
      <c r="GL69" s="65"/>
      <c r="GM69" s="63"/>
      <c r="GN69" s="64"/>
      <c r="GO69" s="64"/>
      <c r="GP69" s="65"/>
      <c r="GQ69" s="63"/>
      <c r="GR69" s="64"/>
      <c r="GS69" s="64"/>
      <c r="GT69" s="64"/>
      <c r="GU69" s="65"/>
    </row>
    <row r="70" spans="190:203" x14ac:dyDescent="0.35">
      <c r="GH70" s="63"/>
      <c r="GI70" s="64"/>
      <c r="GJ70" s="64"/>
      <c r="GK70" s="64"/>
      <c r="GL70" s="65"/>
      <c r="GM70" s="63"/>
      <c r="GN70" s="64"/>
      <c r="GO70" s="64"/>
      <c r="GP70" s="65"/>
      <c r="GQ70" s="63"/>
      <c r="GR70" s="64"/>
      <c r="GS70" s="64"/>
      <c r="GT70" s="64"/>
      <c r="GU70" s="65"/>
    </row>
    <row r="71" spans="190:203" x14ac:dyDescent="0.35">
      <c r="GH71" s="63"/>
      <c r="GI71" s="64"/>
      <c r="GJ71" s="64"/>
      <c r="GK71" s="64"/>
      <c r="GL71" s="65"/>
      <c r="GM71" s="63"/>
      <c r="GN71" s="64"/>
      <c r="GO71" s="64"/>
      <c r="GP71" s="65"/>
      <c r="GQ71" s="63"/>
      <c r="GR71" s="64"/>
      <c r="GS71" s="64"/>
      <c r="GT71" s="64"/>
      <c r="GU71" s="65"/>
    </row>
    <row r="72" spans="190:203" x14ac:dyDescent="0.35">
      <c r="GH72" s="63"/>
      <c r="GI72" s="64"/>
      <c r="GJ72" s="64"/>
      <c r="GK72" s="64"/>
      <c r="GL72" s="65"/>
      <c r="GM72" s="63"/>
      <c r="GN72" s="64"/>
      <c r="GO72" s="64"/>
      <c r="GP72" s="65"/>
      <c r="GQ72" s="63"/>
      <c r="GR72" s="64"/>
      <c r="GS72" s="64"/>
      <c r="GT72" s="64"/>
      <c r="GU72" s="65"/>
    </row>
    <row r="73" spans="190:203" x14ac:dyDescent="0.35">
      <c r="GH73" s="63"/>
      <c r="GI73" s="64"/>
      <c r="GJ73" s="64"/>
      <c r="GK73" s="64"/>
      <c r="GL73" s="65"/>
      <c r="GM73" s="63"/>
      <c r="GN73" s="64"/>
      <c r="GO73" s="64"/>
      <c r="GP73" s="65"/>
      <c r="GQ73" s="63"/>
      <c r="GR73" s="64"/>
      <c r="GS73" s="64"/>
      <c r="GT73" s="64"/>
      <c r="GU73" s="65"/>
    </row>
    <row r="74" spans="190:203" x14ac:dyDescent="0.35">
      <c r="GH74" s="63"/>
      <c r="GI74" s="64"/>
      <c r="GJ74" s="64"/>
      <c r="GK74" s="64"/>
      <c r="GL74" s="65"/>
      <c r="GM74" s="63"/>
      <c r="GN74" s="64"/>
      <c r="GO74" s="64"/>
      <c r="GP74" s="65"/>
      <c r="GQ74" s="63"/>
      <c r="GR74" s="64"/>
      <c r="GS74" s="64"/>
      <c r="GT74" s="64"/>
      <c r="GU74" s="65"/>
    </row>
    <row r="75" spans="190:203" x14ac:dyDescent="0.35">
      <c r="GH75" s="63"/>
      <c r="GI75" s="64"/>
      <c r="GJ75" s="64"/>
      <c r="GK75" s="64"/>
      <c r="GL75" s="65"/>
      <c r="GM75" s="63"/>
      <c r="GN75" s="64"/>
      <c r="GO75" s="64"/>
      <c r="GP75" s="65"/>
      <c r="GQ75" s="63"/>
      <c r="GR75" s="64"/>
      <c r="GS75" s="64"/>
      <c r="GT75" s="64"/>
      <c r="GU75" s="65"/>
    </row>
    <row r="76" spans="190:203" x14ac:dyDescent="0.35">
      <c r="GH76" s="63"/>
      <c r="GI76" s="64"/>
      <c r="GJ76" s="64"/>
      <c r="GK76" s="64"/>
      <c r="GL76" s="65"/>
      <c r="GM76" s="63"/>
      <c r="GN76" s="64"/>
      <c r="GO76" s="64"/>
      <c r="GP76" s="65"/>
      <c r="GQ76" s="63"/>
      <c r="GR76" s="64"/>
      <c r="GS76" s="64"/>
      <c r="GT76" s="64"/>
      <c r="GU76" s="65"/>
    </row>
    <row r="77" spans="190:203" x14ac:dyDescent="0.35">
      <c r="GH77" s="63"/>
      <c r="GI77" s="64"/>
      <c r="GJ77" s="64"/>
      <c r="GK77" s="64"/>
      <c r="GL77" s="65"/>
      <c r="GM77" s="63"/>
      <c r="GN77" s="64"/>
      <c r="GO77" s="64"/>
      <c r="GP77" s="65"/>
      <c r="GQ77" s="63"/>
      <c r="GR77" s="64"/>
      <c r="GS77" s="64"/>
      <c r="GT77" s="64"/>
      <c r="GU77" s="65"/>
    </row>
    <row r="78" spans="190:203" x14ac:dyDescent="0.35">
      <c r="GH78" s="63"/>
      <c r="GI78" s="64"/>
      <c r="GJ78" s="64"/>
      <c r="GK78" s="64"/>
      <c r="GL78" s="65"/>
      <c r="GM78" s="63"/>
      <c r="GN78" s="64"/>
      <c r="GO78" s="64"/>
      <c r="GP78" s="65"/>
      <c r="GQ78" s="63"/>
      <c r="GR78" s="64"/>
      <c r="GS78" s="64"/>
      <c r="GT78" s="64"/>
      <c r="GU78" s="65"/>
    </row>
    <row r="79" spans="190:203" x14ac:dyDescent="0.35">
      <c r="GH79" s="63"/>
      <c r="GI79" s="64"/>
      <c r="GJ79" s="64"/>
      <c r="GK79" s="64"/>
      <c r="GL79" s="65"/>
      <c r="GM79" s="63"/>
      <c r="GN79" s="64"/>
      <c r="GO79" s="64"/>
      <c r="GP79" s="65"/>
      <c r="GQ79" s="63"/>
      <c r="GR79" s="64"/>
      <c r="GS79" s="64"/>
      <c r="GT79" s="64"/>
      <c r="GU79" s="65"/>
    </row>
    <row r="80" spans="190:203" x14ac:dyDescent="0.35">
      <c r="GH80" s="63"/>
      <c r="GI80" s="64"/>
      <c r="GJ80" s="64"/>
      <c r="GK80" s="64"/>
      <c r="GL80" s="65"/>
      <c r="GM80" s="63"/>
      <c r="GN80" s="64"/>
      <c r="GO80" s="64"/>
      <c r="GP80" s="65"/>
      <c r="GQ80" s="63"/>
      <c r="GR80" s="64"/>
      <c r="GS80" s="64"/>
      <c r="GT80" s="64"/>
      <c r="GU80" s="65"/>
    </row>
    <row r="81" spans="190:203" x14ac:dyDescent="0.35">
      <c r="GH81" s="63"/>
      <c r="GI81" s="64"/>
      <c r="GJ81" s="64"/>
      <c r="GK81" s="64"/>
      <c r="GL81" s="65"/>
      <c r="GM81" s="63"/>
      <c r="GN81" s="64"/>
      <c r="GO81" s="64"/>
      <c r="GP81" s="65"/>
      <c r="GQ81" s="63"/>
      <c r="GR81" s="64"/>
      <c r="GS81" s="64"/>
      <c r="GT81" s="64"/>
      <c r="GU81" s="65"/>
    </row>
    <row r="82" spans="190:203" x14ac:dyDescent="0.35">
      <c r="GH82" s="63"/>
      <c r="GI82" s="64"/>
      <c r="GJ82" s="64"/>
      <c r="GK82" s="64"/>
      <c r="GL82" s="65"/>
      <c r="GM82" s="63"/>
      <c r="GN82" s="64"/>
      <c r="GO82" s="64"/>
      <c r="GP82" s="65"/>
      <c r="GQ82" s="63"/>
      <c r="GR82" s="64"/>
      <c r="GS82" s="64"/>
      <c r="GT82" s="64"/>
      <c r="GU82" s="65"/>
    </row>
    <row r="83" spans="190:203" x14ac:dyDescent="0.35">
      <c r="GH83" s="63"/>
      <c r="GI83" s="64"/>
      <c r="GJ83" s="64"/>
      <c r="GK83" s="64"/>
      <c r="GL83" s="65"/>
      <c r="GM83" s="63"/>
      <c r="GN83" s="64"/>
      <c r="GO83" s="64"/>
      <c r="GP83" s="65"/>
      <c r="GQ83" s="63"/>
      <c r="GR83" s="64"/>
      <c r="GS83" s="64"/>
      <c r="GT83" s="64"/>
      <c r="GU83" s="65"/>
    </row>
    <row r="84" spans="190:203" x14ac:dyDescent="0.35">
      <c r="GH84" s="63"/>
      <c r="GI84" s="64"/>
      <c r="GJ84" s="64"/>
      <c r="GK84" s="64"/>
      <c r="GL84" s="65"/>
      <c r="GM84" s="63"/>
      <c r="GN84" s="64"/>
      <c r="GO84" s="64"/>
      <c r="GP84" s="65"/>
      <c r="GQ84" s="63"/>
      <c r="GR84" s="64"/>
      <c r="GS84" s="64"/>
      <c r="GT84" s="64"/>
      <c r="GU84" s="65"/>
    </row>
    <row r="85" spans="190:203" x14ac:dyDescent="0.35">
      <c r="GH85" s="63"/>
      <c r="GI85" s="64"/>
      <c r="GJ85" s="64"/>
      <c r="GK85" s="64"/>
      <c r="GL85" s="65"/>
      <c r="GM85" s="63"/>
      <c r="GN85" s="64"/>
      <c r="GO85" s="64"/>
      <c r="GP85" s="65"/>
      <c r="GQ85" s="63"/>
      <c r="GR85" s="64"/>
      <c r="GS85" s="64"/>
      <c r="GT85" s="64"/>
      <c r="GU85" s="65"/>
    </row>
    <row r="86" spans="190:203" x14ac:dyDescent="0.35">
      <c r="GH86" s="63"/>
      <c r="GI86" s="64"/>
      <c r="GJ86" s="64"/>
      <c r="GK86" s="64"/>
      <c r="GL86" s="65"/>
      <c r="GM86" s="63"/>
      <c r="GN86" s="64"/>
      <c r="GO86" s="64"/>
      <c r="GP86" s="65"/>
      <c r="GQ86" s="63"/>
      <c r="GR86" s="64"/>
      <c r="GS86" s="64"/>
      <c r="GT86" s="64"/>
      <c r="GU86" s="65"/>
    </row>
    <row r="87" spans="190:203" x14ac:dyDescent="0.35">
      <c r="GH87" s="63"/>
      <c r="GI87" s="64"/>
      <c r="GJ87" s="64"/>
      <c r="GK87" s="64"/>
      <c r="GL87" s="65"/>
      <c r="GM87" s="63"/>
      <c r="GN87" s="64"/>
      <c r="GO87" s="64"/>
      <c r="GP87" s="65"/>
      <c r="GQ87" s="63"/>
      <c r="GR87" s="64"/>
      <c r="GS87" s="64"/>
      <c r="GT87" s="64"/>
      <c r="GU87" s="65"/>
    </row>
    <row r="88" spans="190:203" x14ac:dyDescent="0.35">
      <c r="GH88" s="63"/>
      <c r="GI88" s="64"/>
      <c r="GJ88" s="64"/>
      <c r="GK88" s="64"/>
      <c r="GL88" s="65"/>
      <c r="GM88" s="63"/>
      <c r="GN88" s="64"/>
      <c r="GO88" s="64"/>
      <c r="GP88" s="65"/>
      <c r="GQ88" s="63"/>
      <c r="GR88" s="64"/>
      <c r="GS88" s="64"/>
      <c r="GT88" s="64"/>
      <c r="GU88" s="65"/>
    </row>
    <row r="89" spans="190:203" x14ac:dyDescent="0.35">
      <c r="GH89" s="63"/>
      <c r="GI89" s="64"/>
      <c r="GJ89" s="64"/>
      <c r="GK89" s="64"/>
      <c r="GL89" s="65"/>
      <c r="GM89" s="63"/>
      <c r="GN89" s="64"/>
      <c r="GO89" s="64"/>
      <c r="GP89" s="65"/>
      <c r="GQ89" s="63"/>
      <c r="GR89" s="64"/>
      <c r="GS89" s="64"/>
      <c r="GT89" s="64"/>
      <c r="GU89" s="65"/>
    </row>
    <row r="90" spans="190:203" x14ac:dyDescent="0.35">
      <c r="GH90" s="63"/>
      <c r="GI90" s="64"/>
      <c r="GJ90" s="64"/>
      <c r="GK90" s="64"/>
      <c r="GL90" s="65"/>
      <c r="GM90" s="63"/>
      <c r="GN90" s="64"/>
      <c r="GO90" s="64"/>
      <c r="GP90" s="65"/>
      <c r="GQ90" s="63"/>
      <c r="GR90" s="64"/>
      <c r="GS90" s="64"/>
      <c r="GT90" s="64"/>
      <c r="GU90" s="65"/>
    </row>
    <row r="91" spans="190:203" x14ac:dyDescent="0.35">
      <c r="GH91" s="63"/>
      <c r="GI91" s="64"/>
      <c r="GJ91" s="64"/>
      <c r="GK91" s="64"/>
      <c r="GL91" s="65"/>
      <c r="GM91" s="63"/>
      <c r="GN91" s="64"/>
      <c r="GO91" s="64"/>
      <c r="GP91" s="65"/>
      <c r="GQ91" s="63"/>
      <c r="GR91" s="64"/>
      <c r="GS91" s="64"/>
      <c r="GT91" s="64"/>
      <c r="GU91" s="65"/>
    </row>
    <row r="92" spans="190:203" x14ac:dyDescent="0.35">
      <c r="GH92" s="63"/>
      <c r="GI92" s="64"/>
      <c r="GJ92" s="64"/>
      <c r="GK92" s="64"/>
      <c r="GL92" s="65"/>
      <c r="GM92" s="63"/>
      <c r="GN92" s="64"/>
      <c r="GO92" s="64"/>
      <c r="GP92" s="65"/>
      <c r="GQ92" s="63"/>
      <c r="GR92" s="64"/>
      <c r="GS92" s="64"/>
      <c r="GT92" s="64"/>
      <c r="GU92" s="65"/>
    </row>
    <row r="93" spans="190:203" x14ac:dyDescent="0.35">
      <c r="GH93" s="63"/>
      <c r="GI93" s="64"/>
      <c r="GJ93" s="64"/>
      <c r="GK93" s="64"/>
      <c r="GL93" s="65"/>
      <c r="GM93" s="63"/>
      <c r="GN93" s="64"/>
      <c r="GO93" s="64"/>
      <c r="GP93" s="65"/>
      <c r="GQ93" s="63"/>
      <c r="GR93" s="64"/>
      <c r="GS93" s="64"/>
      <c r="GT93" s="64"/>
      <c r="GU93" s="65"/>
    </row>
    <row r="94" spans="190:203" x14ac:dyDescent="0.35">
      <c r="GH94" s="63"/>
      <c r="GI94" s="64"/>
      <c r="GJ94" s="64"/>
      <c r="GK94" s="64"/>
      <c r="GL94" s="65"/>
      <c r="GM94" s="63"/>
      <c r="GN94" s="64"/>
      <c r="GO94" s="64"/>
      <c r="GP94" s="65"/>
      <c r="GQ94" s="63"/>
      <c r="GR94" s="64"/>
      <c r="GS94" s="64"/>
      <c r="GT94" s="64"/>
      <c r="GU94" s="65"/>
    </row>
    <row r="95" spans="190:203" x14ac:dyDescent="0.35">
      <c r="GH95" s="63"/>
      <c r="GI95" s="64"/>
      <c r="GJ95" s="64"/>
      <c r="GK95" s="64"/>
      <c r="GL95" s="65"/>
      <c r="GM95" s="63"/>
      <c r="GN95" s="64"/>
      <c r="GO95" s="64"/>
      <c r="GP95" s="65"/>
      <c r="GQ95" s="63"/>
      <c r="GR95" s="64"/>
      <c r="GS95" s="64"/>
      <c r="GT95" s="64"/>
      <c r="GU95" s="65"/>
    </row>
    <row r="96" spans="190:203" x14ac:dyDescent="0.35">
      <c r="GH96" s="63"/>
      <c r="GI96" s="64"/>
      <c r="GJ96" s="64"/>
      <c r="GK96" s="64"/>
      <c r="GL96" s="65"/>
      <c r="GM96" s="63"/>
      <c r="GN96" s="64"/>
      <c r="GO96" s="64"/>
      <c r="GP96" s="65"/>
      <c r="GQ96" s="63"/>
      <c r="GR96" s="64"/>
      <c r="GS96" s="64"/>
      <c r="GT96" s="64"/>
      <c r="GU96" s="65"/>
    </row>
    <row r="97" spans="190:203" x14ac:dyDescent="0.35">
      <c r="GH97" s="63"/>
      <c r="GI97" s="64"/>
      <c r="GJ97" s="64"/>
      <c r="GK97" s="64"/>
      <c r="GL97" s="65"/>
      <c r="GM97" s="63"/>
      <c r="GN97" s="64"/>
      <c r="GO97" s="64"/>
      <c r="GP97" s="65"/>
      <c r="GQ97" s="63"/>
      <c r="GR97" s="64"/>
      <c r="GS97" s="64"/>
      <c r="GT97" s="64"/>
      <c r="GU97" s="65"/>
    </row>
    <row r="98" spans="190:203" x14ac:dyDescent="0.35">
      <c r="GH98" s="63"/>
      <c r="GI98" s="64"/>
      <c r="GJ98" s="64"/>
      <c r="GK98" s="64"/>
      <c r="GL98" s="65"/>
      <c r="GM98" s="63"/>
      <c r="GN98" s="64"/>
      <c r="GO98" s="64"/>
      <c r="GP98" s="65"/>
      <c r="GQ98" s="63"/>
      <c r="GR98" s="64"/>
      <c r="GS98" s="64"/>
      <c r="GT98" s="64"/>
      <c r="GU98" s="65"/>
    </row>
    <row r="99" spans="190:203" x14ac:dyDescent="0.35">
      <c r="GH99" s="63"/>
      <c r="GI99" s="64"/>
      <c r="GJ99" s="64"/>
      <c r="GK99" s="64"/>
      <c r="GL99" s="65"/>
      <c r="GM99" s="63"/>
      <c r="GN99" s="64"/>
      <c r="GO99" s="64"/>
      <c r="GP99" s="65"/>
      <c r="GQ99" s="63"/>
      <c r="GR99" s="64"/>
      <c r="GS99" s="64"/>
      <c r="GT99" s="64"/>
      <c r="GU99" s="65"/>
    </row>
    <row r="100" spans="190:203" x14ac:dyDescent="0.35">
      <c r="GH100" s="63"/>
      <c r="GI100" s="64"/>
      <c r="GJ100" s="64"/>
      <c r="GK100" s="64"/>
      <c r="GL100" s="65"/>
      <c r="GM100" s="63"/>
      <c r="GN100" s="64"/>
      <c r="GO100" s="64"/>
      <c r="GP100" s="65"/>
      <c r="GQ100" s="63"/>
      <c r="GR100" s="64"/>
      <c r="GS100" s="64"/>
      <c r="GT100" s="64"/>
      <c r="GU100" s="65"/>
    </row>
    <row r="101" spans="190:203" x14ac:dyDescent="0.35">
      <c r="GH101" s="63"/>
      <c r="GI101" s="64"/>
      <c r="GJ101" s="64"/>
      <c r="GK101" s="64"/>
      <c r="GL101" s="65"/>
      <c r="GM101" s="63"/>
      <c r="GN101" s="64"/>
      <c r="GO101" s="64"/>
      <c r="GP101" s="65"/>
      <c r="GQ101" s="63"/>
      <c r="GR101" s="64"/>
      <c r="GS101" s="64"/>
      <c r="GT101" s="64"/>
      <c r="GU101" s="65"/>
    </row>
    <row r="102" spans="190:203" x14ac:dyDescent="0.35">
      <c r="GH102" s="63"/>
      <c r="GI102" s="64"/>
      <c r="GJ102" s="64"/>
      <c r="GK102" s="64"/>
      <c r="GL102" s="65"/>
      <c r="GM102" s="63"/>
      <c r="GN102" s="64"/>
      <c r="GO102" s="64"/>
      <c r="GP102" s="65"/>
      <c r="GQ102" s="63"/>
      <c r="GR102" s="64"/>
      <c r="GS102" s="64"/>
      <c r="GT102" s="64"/>
      <c r="GU102" s="65"/>
    </row>
    <row r="103" spans="190:203" x14ac:dyDescent="0.35">
      <c r="GH103" s="63"/>
      <c r="GI103" s="64"/>
      <c r="GJ103" s="64"/>
      <c r="GK103" s="64"/>
      <c r="GL103" s="65"/>
      <c r="GM103" s="63"/>
      <c r="GN103" s="64"/>
      <c r="GO103" s="64"/>
      <c r="GP103" s="65"/>
      <c r="GQ103" s="63"/>
      <c r="GR103" s="64"/>
      <c r="GS103" s="64"/>
      <c r="GT103" s="64"/>
      <c r="GU103" s="65"/>
    </row>
    <row r="104" spans="190:203" x14ac:dyDescent="0.35">
      <c r="GH104" s="63"/>
      <c r="GI104" s="64"/>
      <c r="GJ104" s="64"/>
      <c r="GK104" s="64"/>
      <c r="GL104" s="65"/>
      <c r="GM104" s="63"/>
      <c r="GN104" s="64"/>
      <c r="GO104" s="64"/>
      <c r="GP104" s="65"/>
      <c r="GQ104" s="63"/>
      <c r="GR104" s="64"/>
      <c r="GS104" s="64"/>
      <c r="GT104" s="64"/>
      <c r="GU104" s="65"/>
    </row>
    <row r="105" spans="190:203" x14ac:dyDescent="0.35">
      <c r="GH105" s="63"/>
      <c r="GI105" s="64"/>
      <c r="GJ105" s="64"/>
      <c r="GK105" s="64"/>
      <c r="GL105" s="65"/>
      <c r="GM105" s="63"/>
      <c r="GN105" s="64"/>
      <c r="GO105" s="64"/>
      <c r="GP105" s="65"/>
      <c r="GQ105" s="63"/>
      <c r="GR105" s="64"/>
      <c r="GS105" s="64"/>
      <c r="GT105" s="64"/>
      <c r="GU105" s="65"/>
    </row>
    <row r="106" spans="190:203" x14ac:dyDescent="0.35">
      <c r="GH106" s="63"/>
      <c r="GI106" s="64"/>
      <c r="GJ106" s="64"/>
      <c r="GK106" s="64"/>
      <c r="GL106" s="65"/>
      <c r="GM106" s="63"/>
      <c r="GN106" s="64"/>
      <c r="GO106" s="64"/>
      <c r="GP106" s="65"/>
      <c r="GQ106" s="63"/>
      <c r="GR106" s="64"/>
      <c r="GS106" s="64"/>
      <c r="GT106" s="64"/>
      <c r="GU106" s="65"/>
    </row>
    <row r="107" spans="190:203" x14ac:dyDescent="0.35">
      <c r="GH107" s="63"/>
      <c r="GI107" s="64"/>
      <c r="GJ107" s="64"/>
      <c r="GK107" s="64"/>
      <c r="GL107" s="65"/>
      <c r="GM107" s="63"/>
      <c r="GN107" s="64"/>
      <c r="GO107" s="64"/>
      <c r="GP107" s="65"/>
      <c r="GQ107" s="63"/>
      <c r="GR107" s="64"/>
      <c r="GS107" s="64"/>
      <c r="GT107" s="64"/>
      <c r="GU107" s="65"/>
    </row>
    <row r="108" spans="190:203" x14ac:dyDescent="0.35">
      <c r="GH108" s="63"/>
      <c r="GI108" s="64"/>
      <c r="GJ108" s="64"/>
      <c r="GK108" s="64"/>
      <c r="GL108" s="65"/>
      <c r="GM108" s="63"/>
      <c r="GN108" s="64"/>
      <c r="GO108" s="64"/>
      <c r="GP108" s="65"/>
      <c r="GQ108" s="63"/>
      <c r="GR108" s="64"/>
      <c r="GS108" s="64"/>
      <c r="GT108" s="64"/>
      <c r="GU108" s="65"/>
    </row>
    <row r="109" spans="190:203" x14ac:dyDescent="0.35">
      <c r="GH109" s="63"/>
      <c r="GI109" s="64"/>
      <c r="GJ109" s="64"/>
      <c r="GK109" s="64"/>
      <c r="GL109" s="65"/>
      <c r="GM109" s="63"/>
      <c r="GN109" s="64"/>
      <c r="GO109" s="64"/>
      <c r="GP109" s="65"/>
      <c r="GQ109" s="63"/>
      <c r="GR109" s="64"/>
      <c r="GS109" s="64"/>
      <c r="GT109" s="64"/>
      <c r="GU109" s="65"/>
    </row>
    <row r="110" spans="190:203" x14ac:dyDescent="0.35">
      <c r="GH110" s="63"/>
      <c r="GI110" s="64"/>
      <c r="GJ110" s="64"/>
      <c r="GK110" s="64"/>
      <c r="GL110" s="65"/>
      <c r="GM110" s="63"/>
      <c r="GN110" s="64"/>
      <c r="GO110" s="64"/>
      <c r="GP110" s="65"/>
      <c r="GQ110" s="63"/>
      <c r="GR110" s="64"/>
      <c r="GS110" s="64"/>
      <c r="GT110" s="64"/>
      <c r="GU110" s="65"/>
    </row>
    <row r="111" spans="190:203" x14ac:dyDescent="0.35">
      <c r="GH111" s="63"/>
      <c r="GI111" s="64"/>
      <c r="GJ111" s="64"/>
      <c r="GK111" s="64"/>
      <c r="GL111" s="65"/>
      <c r="GM111" s="63"/>
      <c r="GN111" s="64"/>
      <c r="GO111" s="64"/>
      <c r="GP111" s="65"/>
      <c r="GQ111" s="63"/>
      <c r="GR111" s="64"/>
      <c r="GS111" s="64"/>
      <c r="GT111" s="64"/>
      <c r="GU111" s="65"/>
    </row>
    <row r="112" spans="190:203" x14ac:dyDescent="0.35">
      <c r="GH112" s="63"/>
      <c r="GI112" s="64"/>
      <c r="GJ112" s="64"/>
      <c r="GK112" s="64"/>
      <c r="GL112" s="65"/>
      <c r="GM112" s="63"/>
      <c r="GN112" s="64"/>
      <c r="GO112" s="64"/>
      <c r="GP112" s="65"/>
      <c r="GQ112" s="63"/>
      <c r="GR112" s="64"/>
      <c r="GS112" s="64"/>
      <c r="GT112" s="64"/>
      <c r="GU112" s="65"/>
    </row>
    <row r="113" spans="190:203" x14ac:dyDescent="0.35">
      <c r="GH113" s="63"/>
      <c r="GI113" s="64"/>
      <c r="GJ113" s="64"/>
      <c r="GK113" s="64"/>
      <c r="GL113" s="65"/>
      <c r="GM113" s="63"/>
      <c r="GN113" s="64"/>
      <c r="GO113" s="64"/>
      <c r="GP113" s="65"/>
      <c r="GQ113" s="63"/>
      <c r="GR113" s="64"/>
      <c r="GS113" s="64"/>
      <c r="GT113" s="64"/>
      <c r="GU113" s="65"/>
    </row>
    <row r="114" spans="190:203" x14ac:dyDescent="0.35">
      <c r="GH114" s="63"/>
      <c r="GI114" s="64"/>
      <c r="GJ114" s="64"/>
      <c r="GK114" s="64"/>
      <c r="GL114" s="65"/>
      <c r="GM114" s="63"/>
      <c r="GN114" s="64"/>
      <c r="GO114" s="64"/>
      <c r="GP114" s="65"/>
      <c r="GQ114" s="63"/>
      <c r="GR114" s="64"/>
      <c r="GS114" s="64"/>
      <c r="GT114" s="64"/>
      <c r="GU114" s="65"/>
    </row>
    <row r="115" spans="190:203" x14ac:dyDescent="0.35">
      <c r="GH115" s="63"/>
      <c r="GI115" s="64"/>
      <c r="GJ115" s="64"/>
      <c r="GK115" s="64"/>
      <c r="GL115" s="65"/>
      <c r="GM115" s="63"/>
      <c r="GN115" s="64"/>
      <c r="GO115" s="64"/>
      <c r="GP115" s="65"/>
      <c r="GQ115" s="63"/>
      <c r="GR115" s="64"/>
      <c r="GS115" s="64"/>
      <c r="GT115" s="64"/>
      <c r="GU115" s="65"/>
    </row>
    <row r="116" spans="190:203" x14ac:dyDescent="0.35">
      <c r="GH116" s="63"/>
      <c r="GI116" s="64"/>
      <c r="GJ116" s="64"/>
      <c r="GK116" s="64"/>
      <c r="GL116" s="65"/>
      <c r="GM116" s="63"/>
      <c r="GN116" s="64"/>
      <c r="GO116" s="64"/>
      <c r="GP116" s="65"/>
      <c r="GQ116" s="63"/>
      <c r="GR116" s="64"/>
      <c r="GS116" s="64"/>
      <c r="GT116" s="64"/>
      <c r="GU116" s="65"/>
    </row>
    <row r="117" spans="190:203" x14ac:dyDescent="0.35">
      <c r="GH117" s="63"/>
      <c r="GI117" s="64"/>
      <c r="GJ117" s="64"/>
      <c r="GK117" s="64"/>
      <c r="GL117" s="65"/>
      <c r="GM117" s="63"/>
      <c r="GN117" s="64"/>
      <c r="GO117" s="64"/>
      <c r="GP117" s="65"/>
      <c r="GQ117" s="63"/>
      <c r="GR117" s="64"/>
      <c r="GS117" s="64"/>
      <c r="GT117" s="64"/>
      <c r="GU117" s="65"/>
    </row>
    <row r="118" spans="190:203" x14ac:dyDescent="0.35">
      <c r="GH118" s="63"/>
      <c r="GI118" s="64"/>
      <c r="GJ118" s="64"/>
      <c r="GK118" s="64"/>
      <c r="GL118" s="65"/>
      <c r="GM118" s="63"/>
      <c r="GN118" s="64"/>
      <c r="GO118" s="64"/>
      <c r="GP118" s="65"/>
      <c r="GQ118" s="63"/>
      <c r="GR118" s="64"/>
      <c r="GS118" s="64"/>
      <c r="GT118" s="64"/>
      <c r="GU118" s="65"/>
    </row>
    <row r="119" spans="190:203" x14ac:dyDescent="0.35">
      <c r="GH119" s="63"/>
      <c r="GI119" s="64"/>
      <c r="GJ119" s="64"/>
      <c r="GK119" s="64"/>
      <c r="GL119" s="65"/>
      <c r="GM119" s="63"/>
      <c r="GN119" s="64"/>
      <c r="GO119" s="64"/>
      <c r="GP119" s="65"/>
      <c r="GQ119" s="63"/>
      <c r="GR119" s="64"/>
      <c r="GS119" s="64"/>
      <c r="GT119" s="64"/>
      <c r="GU119" s="65"/>
    </row>
    <row r="120" spans="190:203" x14ac:dyDescent="0.35">
      <c r="GH120" s="63"/>
      <c r="GI120" s="64"/>
      <c r="GJ120" s="64"/>
      <c r="GK120" s="64"/>
      <c r="GL120" s="65"/>
      <c r="GM120" s="63"/>
      <c r="GN120" s="64"/>
      <c r="GO120" s="64"/>
      <c r="GP120" s="65"/>
      <c r="GQ120" s="63"/>
      <c r="GR120" s="64"/>
      <c r="GS120" s="64"/>
      <c r="GT120" s="64"/>
      <c r="GU120" s="65"/>
    </row>
    <row r="121" spans="190:203" x14ac:dyDescent="0.35">
      <c r="GH121" s="63"/>
      <c r="GI121" s="64"/>
      <c r="GJ121" s="64"/>
      <c r="GK121" s="64"/>
      <c r="GL121" s="65"/>
      <c r="GM121" s="63"/>
      <c r="GN121" s="64"/>
      <c r="GO121" s="64"/>
      <c r="GP121" s="65"/>
      <c r="GQ121" s="63"/>
      <c r="GR121" s="64"/>
      <c r="GS121" s="64"/>
      <c r="GT121" s="64"/>
      <c r="GU121" s="65"/>
    </row>
    <row r="122" spans="190:203" x14ac:dyDescent="0.35">
      <c r="GH122" s="63"/>
      <c r="GI122" s="64"/>
      <c r="GJ122" s="64"/>
      <c r="GK122" s="64"/>
      <c r="GL122" s="65"/>
      <c r="GM122" s="63"/>
      <c r="GN122" s="64"/>
      <c r="GO122" s="64"/>
      <c r="GP122" s="65"/>
      <c r="GQ122" s="63"/>
      <c r="GR122" s="64"/>
      <c r="GS122" s="64"/>
      <c r="GT122" s="64"/>
      <c r="GU122" s="65"/>
    </row>
    <row r="123" spans="190:203" x14ac:dyDescent="0.35">
      <c r="GH123" s="63"/>
      <c r="GI123" s="64"/>
      <c r="GJ123" s="64"/>
      <c r="GK123" s="64"/>
      <c r="GL123" s="65"/>
      <c r="GM123" s="63"/>
      <c r="GN123" s="64"/>
      <c r="GO123" s="64"/>
      <c r="GP123" s="65"/>
      <c r="GQ123" s="63"/>
      <c r="GR123" s="64"/>
      <c r="GS123" s="64"/>
      <c r="GT123" s="64"/>
      <c r="GU123" s="65"/>
    </row>
    <row r="124" spans="190:203" ht="15" thickBot="1" x14ac:dyDescent="0.4">
      <c r="GH124" s="66"/>
      <c r="GI124" s="67"/>
      <c r="GJ124" s="67"/>
      <c r="GK124" s="67"/>
      <c r="GL124" s="68"/>
      <c r="GM124" s="66"/>
      <c r="GN124" s="67"/>
      <c r="GO124" s="67"/>
      <c r="GP124" s="68"/>
      <c r="GQ124" s="66"/>
      <c r="GR124" s="67"/>
      <c r="GS124" s="67"/>
      <c r="GT124" s="67"/>
      <c r="GU124" s="68"/>
    </row>
  </sheetData>
  <mergeCells count="38">
    <mergeCell ref="DZ3:EB3"/>
    <mergeCell ref="BQ3:CE3"/>
    <mergeCell ref="CF3:CT3"/>
    <mergeCell ref="CU3:DD3"/>
    <mergeCell ref="DE3:DH3"/>
    <mergeCell ref="DN3:DP3"/>
    <mergeCell ref="DQ3:DS3"/>
    <mergeCell ref="DT3:DV3"/>
    <mergeCell ref="DW3:DY3"/>
    <mergeCell ref="A3:B3"/>
    <mergeCell ref="AW3:BA3"/>
    <mergeCell ref="BB3:BF3"/>
    <mergeCell ref="D3:Y3"/>
    <mergeCell ref="DI3:DM3"/>
    <mergeCell ref="BG3:BP3"/>
    <mergeCell ref="FA3:FC3"/>
    <mergeCell ref="FD3:FF3"/>
    <mergeCell ref="EC3:EE3"/>
    <mergeCell ref="EF3:EH3"/>
    <mergeCell ref="EI3:EK3"/>
    <mergeCell ref="EL3:EN3"/>
    <mergeCell ref="EO3:EQ3"/>
    <mergeCell ref="GQ3:GU3"/>
    <mergeCell ref="Z3:AV3"/>
    <mergeCell ref="GM3:GP3"/>
    <mergeCell ref="FV3:FX3"/>
    <mergeCell ref="FY3:GA3"/>
    <mergeCell ref="GB3:GD3"/>
    <mergeCell ref="GE3:GG3"/>
    <mergeCell ref="GH3:GL3"/>
    <mergeCell ref="FG3:FI3"/>
    <mergeCell ref="FJ3:FL3"/>
    <mergeCell ref="FM3:FO3"/>
    <mergeCell ref="FP3:FR3"/>
    <mergeCell ref="FS3:FU3"/>
    <mergeCell ref="ER3:ET3"/>
    <mergeCell ref="EU3:EW3"/>
    <mergeCell ref="EX3:EZ3"/>
  </mergeCells>
  <conditionalFormatting sqref="CH4">
    <cfRule type="duplicateValues" dxfId="26" priority="22"/>
  </conditionalFormatting>
  <conditionalFormatting sqref="CV4">
    <cfRule type="duplicateValues" dxfId="25" priority="38"/>
  </conditionalFormatting>
  <conditionalFormatting sqref="CW4:CY4">
    <cfRule type="duplicateValues" dxfId="24" priority="37"/>
  </conditionalFormatting>
  <conditionalFormatting sqref="CU4">
    <cfRule type="duplicateValues" dxfId="23" priority="288"/>
  </conditionalFormatting>
  <conditionalFormatting sqref="G6:G1048576">
    <cfRule type="duplicateValues" dxfId="22" priority="289"/>
  </conditionalFormatting>
  <conditionalFormatting sqref="H6:H1048576">
    <cfRule type="duplicateValues" dxfId="21" priority="292"/>
  </conditionalFormatting>
  <conditionalFormatting sqref="H6:H1048576">
    <cfRule type="duplicateValues" dxfId="20" priority="296"/>
    <cfRule type="duplicateValues" dxfId="19" priority="297"/>
  </conditionalFormatting>
  <conditionalFormatting sqref="BS3:BU1048576">
    <cfRule type="duplicateValues" dxfId="18" priority="302"/>
  </conditionalFormatting>
  <conditionalFormatting sqref="G4">
    <cfRule type="duplicateValues" dxfId="17" priority="16"/>
  </conditionalFormatting>
  <conditionalFormatting sqref="G4">
    <cfRule type="duplicateValues" dxfId="16" priority="17"/>
    <cfRule type="duplicateValues" dxfId="15" priority="18"/>
  </conditionalFormatting>
  <conditionalFormatting sqref="H4">
    <cfRule type="duplicateValues" dxfId="14" priority="15"/>
  </conditionalFormatting>
  <conditionalFormatting sqref="G2">
    <cfRule type="duplicateValues" dxfId="13" priority="12"/>
  </conditionalFormatting>
  <conditionalFormatting sqref="G2">
    <cfRule type="duplicateValues" dxfId="12" priority="13"/>
    <cfRule type="duplicateValues" dxfId="11" priority="14"/>
  </conditionalFormatting>
  <conditionalFormatting sqref="H5">
    <cfRule type="duplicateValues" dxfId="10" priority="11"/>
  </conditionalFormatting>
  <conditionalFormatting sqref="G5">
    <cfRule type="duplicateValues" dxfId="9" priority="8"/>
  </conditionalFormatting>
  <conditionalFormatting sqref="G5">
    <cfRule type="duplicateValues" dxfId="8" priority="9"/>
    <cfRule type="duplicateValues" dxfId="7" priority="10"/>
  </conditionalFormatting>
  <conditionalFormatting sqref="CI4:CJ4">
    <cfRule type="duplicateValues" dxfId="6" priority="7"/>
  </conditionalFormatting>
  <conditionalFormatting sqref="D4:F4">
    <cfRule type="duplicateValues" dxfId="5" priority="4"/>
  </conditionalFormatting>
  <conditionalFormatting sqref="D4:F4">
    <cfRule type="duplicateValues" dxfId="4" priority="5"/>
    <cfRule type="duplicateValues" dxfId="3" priority="6"/>
  </conditionalFormatting>
  <conditionalFormatting sqref="D3">
    <cfRule type="duplicateValues" dxfId="2" priority="1"/>
  </conditionalFormatting>
  <conditionalFormatting sqref="D3">
    <cfRule type="duplicateValues" dxfId="1" priority="2"/>
    <cfRule type="duplicateValues" dxfId="0" priority="3"/>
  </conditionalFormatting>
  <pageMargins left="0.7" right="0.7" top="0.75" bottom="0.75" header="0.3" footer="0.3"/>
  <pageSetup scale="25" orientation="landscape" r:id="rId1"/>
  <colBreaks count="3" manualBreakCount="3">
    <brk id="25" max="1048575" man="1"/>
    <brk id="53" max="1048575" man="1"/>
    <brk id="6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2CBC-500C-4A57-969B-C136C9D4C831}">
  <sheetPr>
    <tabColor rgb="FF0070C0"/>
  </sheetPr>
  <dimension ref="A1:W62"/>
  <sheetViews>
    <sheetView topLeftCell="A31" workbookViewId="0">
      <selection activeCell="F67" sqref="F67"/>
    </sheetView>
  </sheetViews>
  <sheetFormatPr defaultRowHeight="14.5" x14ac:dyDescent="0.35"/>
  <cols>
    <col min="1" max="1" width="42.453125" bestFit="1" customWidth="1"/>
    <col min="2" max="2" width="6.453125" bestFit="1" customWidth="1"/>
    <col min="3" max="3" width="6" bestFit="1" customWidth="1"/>
    <col min="4" max="5" width="12.1796875" bestFit="1" customWidth="1"/>
    <col min="6" max="6" width="11.7265625" bestFit="1" customWidth="1"/>
    <col min="7" max="7" width="12.54296875" customWidth="1"/>
    <col min="8" max="8" width="14.453125" customWidth="1"/>
    <col min="9" max="9" width="13.453125" customWidth="1"/>
    <col min="10" max="10" width="5.81640625" bestFit="1" customWidth="1"/>
    <col min="11" max="11" width="16" bestFit="1" customWidth="1"/>
    <col min="12" max="12" width="9.26953125" bestFit="1" customWidth="1"/>
    <col min="13" max="13" width="12.1796875" customWidth="1"/>
    <col min="14" max="14" width="13.1796875" customWidth="1"/>
    <col min="15" max="15" width="14.26953125" customWidth="1"/>
    <col min="16" max="16" width="11.81640625" customWidth="1"/>
    <col min="17" max="17" width="5.81640625" bestFit="1" customWidth="1"/>
    <col min="18" max="18" width="18" bestFit="1" customWidth="1"/>
    <col min="19" max="19" width="13.26953125" customWidth="1"/>
    <col min="20" max="20" width="12.7265625" customWidth="1"/>
    <col min="21" max="21" width="14.7265625" customWidth="1"/>
    <col min="22" max="22" width="12.26953125" customWidth="1"/>
    <col min="23" max="23" width="12.1796875" customWidth="1"/>
  </cols>
  <sheetData>
    <row r="1" spans="1:23" ht="15" thickBot="1" x14ac:dyDescent="0.4"/>
    <row r="2" spans="1:23" ht="16" thickBot="1" x14ac:dyDescent="0.4">
      <c r="A2" s="181" t="s">
        <v>112</v>
      </c>
      <c r="B2" s="183"/>
      <c r="C2" s="184" t="s">
        <v>113</v>
      </c>
      <c r="D2" s="185"/>
      <c r="E2" s="186"/>
      <c r="F2" s="181" t="s">
        <v>114</v>
      </c>
      <c r="G2" s="182"/>
      <c r="H2" s="182"/>
      <c r="I2" s="183"/>
      <c r="J2" s="178" t="s">
        <v>115</v>
      </c>
      <c r="K2" s="179"/>
      <c r="L2" s="179"/>
      <c r="M2" s="179"/>
      <c r="N2" s="179"/>
      <c r="O2" s="179"/>
      <c r="P2" s="180"/>
      <c r="Q2" s="178" t="s">
        <v>116</v>
      </c>
      <c r="R2" s="179"/>
      <c r="S2" s="179"/>
      <c r="T2" s="179"/>
      <c r="U2" s="179"/>
      <c r="V2" s="179"/>
      <c r="W2" s="180"/>
    </row>
    <row r="3" spans="1:23" ht="44" thickBot="1" x14ac:dyDescent="0.4">
      <c r="A3" s="92" t="s">
        <v>1</v>
      </c>
      <c r="B3" s="92" t="s">
        <v>117</v>
      </c>
      <c r="C3" s="92" t="s">
        <v>118</v>
      </c>
      <c r="D3" s="92" t="s">
        <v>119</v>
      </c>
      <c r="E3" s="92" t="s">
        <v>103</v>
      </c>
      <c r="F3" s="92" t="s">
        <v>120</v>
      </c>
      <c r="G3" s="92" t="s">
        <v>121</v>
      </c>
      <c r="H3" s="92" t="s">
        <v>122</v>
      </c>
      <c r="I3" s="92" t="s">
        <v>123</v>
      </c>
      <c r="J3" s="92" t="s">
        <v>118</v>
      </c>
      <c r="K3" s="92" t="s">
        <v>119</v>
      </c>
      <c r="L3" s="92" t="s">
        <v>103</v>
      </c>
      <c r="M3" s="92" t="s">
        <v>120</v>
      </c>
      <c r="N3" s="92" t="s">
        <v>121</v>
      </c>
      <c r="O3" s="92" t="s">
        <v>122</v>
      </c>
      <c r="P3" s="92" t="s">
        <v>123</v>
      </c>
      <c r="Q3" s="92" t="s">
        <v>118</v>
      </c>
      <c r="R3" s="92" t="s">
        <v>119</v>
      </c>
      <c r="S3" s="92" t="s">
        <v>103</v>
      </c>
      <c r="T3" s="92" t="s">
        <v>120</v>
      </c>
      <c r="U3" s="92" t="s">
        <v>121</v>
      </c>
      <c r="V3" s="92" t="s">
        <v>122</v>
      </c>
      <c r="W3" s="92" t="s">
        <v>123</v>
      </c>
    </row>
    <row r="4" spans="1:23" x14ac:dyDescent="0.35">
      <c r="A4" s="96"/>
      <c r="B4" s="84"/>
      <c r="C4" s="85"/>
      <c r="D4" s="85"/>
      <c r="E4" s="85"/>
      <c r="F4" s="86"/>
      <c r="G4" s="86"/>
      <c r="H4" s="86"/>
      <c r="I4" s="86"/>
      <c r="J4" s="85"/>
      <c r="K4" s="85"/>
      <c r="L4" s="85"/>
      <c r="M4" s="86"/>
      <c r="N4" s="86"/>
      <c r="O4" s="86"/>
      <c r="P4" s="86"/>
      <c r="Q4" s="85"/>
      <c r="R4" s="85"/>
      <c r="S4" s="85"/>
      <c r="T4" s="86"/>
      <c r="U4" s="86"/>
      <c r="V4" s="86"/>
      <c r="W4" s="97"/>
    </row>
    <row r="5" spans="1:23" x14ac:dyDescent="0.35">
      <c r="A5" s="98"/>
      <c r="B5" s="28"/>
      <c r="C5" s="81"/>
      <c r="D5" s="81"/>
      <c r="E5" s="81"/>
      <c r="F5" s="82"/>
      <c r="G5" s="82"/>
      <c r="H5" s="82"/>
      <c r="I5" s="82"/>
      <c r="J5" s="81"/>
      <c r="K5" s="81"/>
      <c r="L5" s="81"/>
      <c r="M5" s="82"/>
      <c r="N5" s="82"/>
      <c r="O5" s="82"/>
      <c r="P5" s="82"/>
      <c r="Q5" s="81"/>
      <c r="R5" s="81"/>
      <c r="S5" s="81"/>
      <c r="T5" s="82"/>
      <c r="U5" s="82"/>
      <c r="V5" s="82"/>
      <c r="W5" s="99"/>
    </row>
    <row r="6" spans="1:23" x14ac:dyDescent="0.35">
      <c r="A6" s="98"/>
      <c r="B6" s="28"/>
      <c r="C6" s="81"/>
      <c r="D6" s="81"/>
      <c r="E6" s="81"/>
      <c r="F6" s="82"/>
      <c r="G6" s="82"/>
      <c r="H6" s="82"/>
      <c r="I6" s="82"/>
      <c r="J6" s="81"/>
      <c r="K6" s="81"/>
      <c r="L6" s="81"/>
      <c r="M6" s="82"/>
      <c r="N6" s="82"/>
      <c r="O6" s="82"/>
      <c r="P6" s="82"/>
      <c r="Q6" s="81"/>
      <c r="R6" s="81"/>
      <c r="S6" s="81"/>
      <c r="T6" s="82"/>
      <c r="U6" s="82"/>
      <c r="V6" s="82"/>
      <c r="W6" s="99"/>
    </row>
    <row r="7" spans="1:23" x14ac:dyDescent="0.35">
      <c r="A7" s="98"/>
      <c r="B7" s="28"/>
      <c r="C7" s="81"/>
      <c r="D7" s="81"/>
      <c r="E7" s="81"/>
      <c r="F7" s="82"/>
      <c r="G7" s="82"/>
      <c r="H7" s="82"/>
      <c r="I7" s="82"/>
      <c r="J7" s="81"/>
      <c r="K7" s="81"/>
      <c r="L7" s="81"/>
      <c r="M7" s="82"/>
      <c r="N7" s="82"/>
      <c r="O7" s="82"/>
      <c r="P7" s="82"/>
      <c r="Q7" s="81"/>
      <c r="R7" s="81"/>
      <c r="S7" s="81"/>
      <c r="T7" s="82"/>
      <c r="U7" s="82"/>
      <c r="V7" s="82"/>
      <c r="W7" s="99"/>
    </row>
    <row r="8" spans="1:23" x14ac:dyDescent="0.35">
      <c r="A8" s="98"/>
      <c r="B8" s="28"/>
      <c r="C8" s="81"/>
      <c r="D8" s="81"/>
      <c r="E8" s="81"/>
      <c r="F8" s="82"/>
      <c r="G8" s="82"/>
      <c r="H8" s="82"/>
      <c r="I8" s="82"/>
      <c r="J8" s="81"/>
      <c r="K8" s="81"/>
      <c r="L8" s="81"/>
      <c r="M8" s="82"/>
      <c r="N8" s="82"/>
      <c r="O8" s="82"/>
      <c r="P8" s="82"/>
      <c r="Q8" s="81"/>
      <c r="R8" s="81"/>
      <c r="S8" s="81"/>
      <c r="T8" s="82"/>
      <c r="U8" s="82"/>
      <c r="V8" s="82"/>
      <c r="W8" s="99"/>
    </row>
    <row r="9" spans="1:23" x14ac:dyDescent="0.35">
      <c r="A9" s="98"/>
      <c r="B9" s="28"/>
      <c r="C9" s="81"/>
      <c r="D9" s="81"/>
      <c r="E9" s="81"/>
      <c r="F9" s="82"/>
      <c r="G9" s="82"/>
      <c r="H9" s="82"/>
      <c r="I9" s="82"/>
      <c r="J9" s="81"/>
      <c r="K9" s="81"/>
      <c r="L9" s="81"/>
      <c r="M9" s="82"/>
      <c r="N9" s="82"/>
      <c r="O9" s="82"/>
      <c r="P9" s="82"/>
      <c r="Q9" s="81"/>
      <c r="R9" s="81"/>
      <c r="S9" s="81"/>
      <c r="T9" s="82"/>
      <c r="U9" s="82"/>
      <c r="V9" s="82"/>
      <c r="W9" s="99"/>
    </row>
    <row r="10" spans="1:23" x14ac:dyDescent="0.35">
      <c r="A10" s="98"/>
      <c r="B10" s="28"/>
      <c r="C10" s="81"/>
      <c r="D10" s="81"/>
      <c r="E10" s="81"/>
      <c r="F10" s="82"/>
      <c r="G10" s="82"/>
      <c r="H10" s="82"/>
      <c r="I10" s="82"/>
      <c r="J10" s="81"/>
      <c r="K10" s="81"/>
      <c r="L10" s="81"/>
      <c r="M10" s="82"/>
      <c r="N10" s="82"/>
      <c r="O10" s="82"/>
      <c r="P10" s="82"/>
      <c r="Q10" s="81"/>
      <c r="R10" s="81"/>
      <c r="S10" s="81"/>
      <c r="T10" s="82"/>
      <c r="U10" s="82"/>
      <c r="V10" s="82"/>
      <c r="W10" s="99"/>
    </row>
    <row r="11" spans="1:23" x14ac:dyDescent="0.35">
      <c r="A11" s="98"/>
      <c r="B11" s="28"/>
      <c r="C11" s="81"/>
      <c r="D11" s="81"/>
      <c r="E11" s="81"/>
      <c r="F11" s="82"/>
      <c r="G11" s="82"/>
      <c r="H11" s="82"/>
      <c r="I11" s="82"/>
      <c r="J11" s="81"/>
      <c r="K11" s="81"/>
      <c r="L11" s="81"/>
      <c r="M11" s="82"/>
      <c r="N11" s="82"/>
      <c r="O11" s="82"/>
      <c r="P11" s="82"/>
      <c r="Q11" s="81"/>
      <c r="R11" s="81"/>
      <c r="S11" s="81"/>
      <c r="T11" s="82"/>
      <c r="U11" s="82"/>
      <c r="V11" s="82"/>
      <c r="W11" s="99"/>
    </row>
    <row r="12" spans="1:23" x14ac:dyDescent="0.35">
      <c r="A12" s="98"/>
      <c r="B12" s="28"/>
      <c r="C12" s="81"/>
      <c r="D12" s="81"/>
      <c r="E12" s="81"/>
      <c r="F12" s="82"/>
      <c r="G12" s="82"/>
      <c r="H12" s="82"/>
      <c r="I12" s="82"/>
      <c r="J12" s="81"/>
      <c r="K12" s="81"/>
      <c r="L12" s="81"/>
      <c r="M12" s="82"/>
      <c r="N12" s="82"/>
      <c r="O12" s="82"/>
      <c r="P12" s="82"/>
      <c r="Q12" s="81"/>
      <c r="R12" s="81"/>
      <c r="S12" s="81"/>
      <c r="T12" s="82"/>
      <c r="U12" s="82"/>
      <c r="V12" s="82"/>
      <c r="W12" s="99"/>
    </row>
    <row r="13" spans="1:23" ht="15" thickBot="1" x14ac:dyDescent="0.4">
      <c r="A13" s="100"/>
      <c r="B13" s="89"/>
      <c r="C13" s="88"/>
      <c r="D13" s="88"/>
      <c r="E13" s="81"/>
      <c r="F13" s="87"/>
      <c r="G13" s="87"/>
      <c r="H13" s="87"/>
      <c r="I13" s="87"/>
      <c r="J13" s="88"/>
      <c r="K13" s="88"/>
      <c r="L13" s="88"/>
      <c r="M13" s="87"/>
      <c r="N13" s="87"/>
      <c r="O13" s="87"/>
      <c r="P13" s="87"/>
      <c r="Q13" s="88"/>
      <c r="R13" s="88"/>
      <c r="S13" s="81"/>
      <c r="T13" s="87"/>
      <c r="U13" s="87"/>
      <c r="V13" s="87"/>
      <c r="W13" s="101"/>
    </row>
    <row r="14" spans="1:23" ht="15" thickBot="1" x14ac:dyDescent="0.4">
      <c r="A14" s="93"/>
      <c r="B14" s="93" t="s">
        <v>2</v>
      </c>
      <c r="C14" s="93" t="s">
        <v>2</v>
      </c>
      <c r="D14" s="93" t="s">
        <v>2</v>
      </c>
      <c r="E14" s="93" t="s">
        <v>2</v>
      </c>
      <c r="F14" s="93" t="s">
        <v>2</v>
      </c>
      <c r="G14" s="93" t="s">
        <v>2</v>
      </c>
      <c r="H14" s="93" t="s">
        <v>2</v>
      </c>
      <c r="I14" s="93" t="s">
        <v>2</v>
      </c>
      <c r="J14" s="93" t="s">
        <v>2</v>
      </c>
      <c r="K14" s="93" t="s">
        <v>2</v>
      </c>
      <c r="L14" s="93" t="s">
        <v>2</v>
      </c>
      <c r="M14" s="93" t="s">
        <v>2</v>
      </c>
      <c r="N14" s="93" t="s">
        <v>2</v>
      </c>
      <c r="O14" s="93" t="s">
        <v>2</v>
      </c>
      <c r="P14" s="93" t="s">
        <v>2</v>
      </c>
      <c r="Q14" s="93" t="s">
        <v>2</v>
      </c>
      <c r="R14" s="93" t="s">
        <v>2</v>
      </c>
      <c r="S14" s="93" t="s">
        <v>2</v>
      </c>
      <c r="T14" s="93" t="s">
        <v>2</v>
      </c>
      <c r="U14" s="93" t="s">
        <v>2</v>
      </c>
      <c r="V14" s="93" t="s">
        <v>2</v>
      </c>
      <c r="W14" s="93" t="s">
        <v>2</v>
      </c>
    </row>
    <row r="15" spans="1:23" x14ac:dyDescent="0.35">
      <c r="A15" s="96"/>
      <c r="B15" s="84"/>
      <c r="C15" s="85"/>
      <c r="D15" s="85"/>
      <c r="E15" s="81"/>
      <c r="F15" s="86"/>
      <c r="G15" s="86"/>
      <c r="H15" s="86"/>
      <c r="I15" s="86"/>
      <c r="J15" s="85"/>
      <c r="K15" s="85"/>
      <c r="L15" s="85"/>
      <c r="M15" s="86"/>
      <c r="N15" s="86"/>
      <c r="O15" s="86"/>
      <c r="P15" s="86"/>
      <c r="Q15" s="85"/>
      <c r="R15" s="85"/>
      <c r="S15" s="81"/>
      <c r="T15" s="86"/>
      <c r="U15" s="86"/>
      <c r="V15" s="86"/>
      <c r="W15" s="97"/>
    </row>
    <row r="16" spans="1:23" x14ac:dyDescent="0.35">
      <c r="A16" s="98"/>
      <c r="B16" s="28"/>
      <c r="C16" s="81"/>
      <c r="D16" s="81"/>
      <c r="E16" s="81"/>
      <c r="F16" s="82"/>
      <c r="G16" s="82"/>
      <c r="H16" s="82"/>
      <c r="I16" s="82"/>
      <c r="J16" s="81"/>
      <c r="K16" s="81"/>
      <c r="L16" s="81"/>
      <c r="M16" s="82"/>
      <c r="N16" s="82"/>
      <c r="O16" s="82"/>
      <c r="P16" s="82"/>
      <c r="Q16" s="81"/>
      <c r="R16" s="81"/>
      <c r="S16" s="81"/>
      <c r="T16" s="82"/>
      <c r="U16" s="82"/>
      <c r="V16" s="82"/>
      <c r="W16" s="99"/>
    </row>
    <row r="17" spans="1:23" x14ac:dyDescent="0.35">
      <c r="A17" s="98"/>
      <c r="B17" s="28"/>
      <c r="C17" s="81"/>
      <c r="D17" s="81"/>
      <c r="E17" s="81"/>
      <c r="F17" s="82"/>
      <c r="G17" s="82"/>
      <c r="H17" s="82"/>
      <c r="I17" s="82"/>
      <c r="J17" s="81"/>
      <c r="K17" s="81"/>
      <c r="L17" s="81"/>
      <c r="M17" s="82"/>
      <c r="N17" s="82"/>
      <c r="O17" s="82"/>
      <c r="P17" s="82"/>
      <c r="Q17" s="81"/>
      <c r="R17" s="81"/>
      <c r="S17" s="81"/>
      <c r="T17" s="82"/>
      <c r="U17" s="82"/>
      <c r="V17" s="82"/>
      <c r="W17" s="99"/>
    </row>
    <row r="18" spans="1:23" x14ac:dyDescent="0.35">
      <c r="A18" s="98"/>
      <c r="B18" s="28"/>
      <c r="C18" s="81"/>
      <c r="D18" s="81"/>
      <c r="E18" s="81"/>
      <c r="F18" s="82"/>
      <c r="G18" s="82"/>
      <c r="H18" s="82"/>
      <c r="I18" s="82"/>
      <c r="J18" s="81"/>
      <c r="K18" s="81"/>
      <c r="L18" s="81"/>
      <c r="M18" s="82"/>
      <c r="N18" s="82"/>
      <c r="O18" s="82"/>
      <c r="P18" s="82"/>
      <c r="Q18" s="81"/>
      <c r="R18" s="81"/>
      <c r="S18" s="81"/>
      <c r="T18" s="82"/>
      <c r="U18" s="82"/>
      <c r="V18" s="82"/>
      <c r="W18" s="99"/>
    </row>
    <row r="19" spans="1:23" x14ac:dyDescent="0.35">
      <c r="A19" s="98"/>
      <c r="B19" s="28"/>
      <c r="C19" s="81"/>
      <c r="D19" s="81"/>
      <c r="E19" s="81"/>
      <c r="F19" s="82"/>
      <c r="G19" s="82"/>
      <c r="H19" s="82"/>
      <c r="I19" s="82"/>
      <c r="J19" s="81"/>
      <c r="K19" s="81"/>
      <c r="L19" s="81"/>
      <c r="M19" s="82"/>
      <c r="N19" s="82"/>
      <c r="O19" s="82"/>
      <c r="P19" s="82"/>
      <c r="Q19" s="81"/>
      <c r="R19" s="81"/>
      <c r="S19" s="81"/>
      <c r="T19" s="82"/>
      <c r="U19" s="82"/>
      <c r="V19" s="82"/>
      <c r="W19" s="99"/>
    </row>
    <row r="20" spans="1:23" x14ac:dyDescent="0.35">
      <c r="A20" s="98"/>
      <c r="B20" s="28"/>
      <c r="C20" s="81"/>
      <c r="D20" s="81"/>
      <c r="E20" s="81"/>
      <c r="F20" s="82"/>
      <c r="G20" s="82"/>
      <c r="H20" s="82"/>
      <c r="I20" s="82"/>
      <c r="J20" s="81"/>
      <c r="K20" s="81"/>
      <c r="L20" s="81"/>
      <c r="M20" s="82"/>
      <c r="N20" s="82"/>
      <c r="O20" s="82"/>
      <c r="P20" s="82"/>
      <c r="Q20" s="81"/>
      <c r="R20" s="81"/>
      <c r="S20" s="81"/>
      <c r="T20" s="82"/>
      <c r="U20" s="82"/>
      <c r="V20" s="82"/>
      <c r="W20" s="99"/>
    </row>
    <row r="21" spans="1:23" x14ac:dyDescent="0.35">
      <c r="A21" s="98"/>
      <c r="B21" s="28"/>
      <c r="C21" s="81"/>
      <c r="D21" s="81"/>
      <c r="E21" s="81"/>
      <c r="F21" s="82"/>
      <c r="G21" s="82"/>
      <c r="H21" s="82"/>
      <c r="I21" s="82"/>
      <c r="J21" s="81"/>
      <c r="K21" s="81"/>
      <c r="L21" s="81"/>
      <c r="M21" s="82"/>
      <c r="N21" s="82"/>
      <c r="O21" s="82"/>
      <c r="P21" s="82"/>
      <c r="Q21" s="81"/>
      <c r="R21" s="81"/>
      <c r="S21" s="81"/>
      <c r="T21" s="82"/>
      <c r="U21" s="82"/>
      <c r="V21" s="82"/>
      <c r="W21" s="99"/>
    </row>
    <row r="22" spans="1:23" x14ac:dyDescent="0.35">
      <c r="A22" s="98"/>
      <c r="B22" s="28"/>
      <c r="C22" s="81"/>
      <c r="D22" s="81"/>
      <c r="E22" s="81"/>
      <c r="F22" s="82"/>
      <c r="G22" s="82"/>
      <c r="H22" s="82"/>
      <c r="I22" s="82"/>
      <c r="J22" s="81"/>
      <c r="K22" s="81"/>
      <c r="L22" s="81"/>
      <c r="M22" s="82"/>
      <c r="N22" s="82"/>
      <c r="O22" s="82"/>
      <c r="P22" s="82"/>
      <c r="Q22" s="81"/>
      <c r="R22" s="81"/>
      <c r="S22" s="81"/>
      <c r="T22" s="82"/>
      <c r="U22" s="82"/>
      <c r="V22" s="82"/>
      <c r="W22" s="99"/>
    </row>
    <row r="23" spans="1:23" ht="15" thickBot="1" x14ac:dyDescent="0.4">
      <c r="A23" s="100"/>
      <c r="B23" s="89"/>
      <c r="C23" s="88"/>
      <c r="D23" s="88"/>
      <c r="E23" s="88"/>
      <c r="F23" s="87"/>
      <c r="G23" s="87"/>
      <c r="H23" s="87"/>
      <c r="I23" s="87"/>
      <c r="J23" s="88"/>
      <c r="K23" s="88"/>
      <c r="L23" s="88"/>
      <c r="M23" s="82"/>
      <c r="N23" s="87"/>
      <c r="O23" s="87"/>
      <c r="P23" s="87"/>
      <c r="Q23" s="88"/>
      <c r="R23" s="88"/>
      <c r="S23" s="81"/>
      <c r="T23" s="87"/>
      <c r="U23" s="87"/>
      <c r="V23" s="87"/>
      <c r="W23" s="101"/>
    </row>
    <row r="24" spans="1:23" ht="15" thickBot="1" x14ac:dyDescent="0.4">
      <c r="A24" s="93"/>
      <c r="B24" s="93" t="s">
        <v>2</v>
      </c>
      <c r="C24" s="93" t="s">
        <v>2</v>
      </c>
      <c r="D24" s="93" t="s">
        <v>2</v>
      </c>
      <c r="E24" s="93" t="s">
        <v>2</v>
      </c>
      <c r="F24" s="93" t="s">
        <v>2</v>
      </c>
      <c r="G24" s="93" t="s">
        <v>2</v>
      </c>
      <c r="H24" s="93" t="s">
        <v>2</v>
      </c>
      <c r="I24" s="93" t="s">
        <v>2</v>
      </c>
      <c r="J24" s="93" t="s">
        <v>2</v>
      </c>
      <c r="K24" s="93" t="s">
        <v>2</v>
      </c>
      <c r="L24" s="93" t="s">
        <v>2</v>
      </c>
      <c r="M24" s="93" t="s">
        <v>2</v>
      </c>
      <c r="N24" s="93" t="s">
        <v>2</v>
      </c>
      <c r="O24" s="93" t="s">
        <v>2</v>
      </c>
      <c r="P24" s="93" t="s">
        <v>2</v>
      </c>
      <c r="Q24" s="93" t="s">
        <v>2</v>
      </c>
      <c r="R24" s="93" t="s">
        <v>2</v>
      </c>
      <c r="S24" s="93" t="s">
        <v>2</v>
      </c>
      <c r="T24" s="93" t="s">
        <v>2</v>
      </c>
      <c r="U24" s="93" t="s">
        <v>2</v>
      </c>
      <c r="V24" s="93" t="s">
        <v>2</v>
      </c>
      <c r="W24" s="93" t="s">
        <v>2</v>
      </c>
    </row>
    <row r="25" spans="1:23" x14ac:dyDescent="0.35">
      <c r="A25" s="1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1"/>
      <c r="N25" s="7"/>
      <c r="O25" s="7"/>
      <c r="P25" s="7"/>
      <c r="Q25" s="7"/>
      <c r="R25" s="7"/>
      <c r="S25" s="1"/>
      <c r="T25" s="7"/>
      <c r="U25" s="7"/>
      <c r="V25" s="7"/>
      <c r="W25" s="102"/>
    </row>
    <row r="26" spans="1:23" x14ac:dyDescent="0.35">
      <c r="A26" s="10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04"/>
    </row>
    <row r="27" spans="1:23" x14ac:dyDescent="0.35">
      <c r="A27" s="10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04"/>
    </row>
    <row r="28" spans="1:23" x14ac:dyDescent="0.35">
      <c r="A28" s="10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04"/>
    </row>
    <row r="29" spans="1:23" x14ac:dyDescent="0.35">
      <c r="A29" s="10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04"/>
    </row>
    <row r="30" spans="1:23" x14ac:dyDescent="0.35">
      <c r="A30" s="10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04"/>
    </row>
    <row r="31" spans="1:23" x14ac:dyDescent="0.35">
      <c r="A31" s="10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04"/>
    </row>
    <row r="32" spans="1:23" ht="15" thickBot="1" x14ac:dyDescent="0.4">
      <c r="A32" s="105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106"/>
    </row>
    <row r="33" spans="1:23" x14ac:dyDescent="0.35">
      <c r="A33" s="94"/>
      <c r="B33" s="94" t="s">
        <v>2</v>
      </c>
      <c r="C33" s="94" t="s">
        <v>2</v>
      </c>
      <c r="D33" s="94" t="s">
        <v>2</v>
      </c>
      <c r="E33" s="94" t="s">
        <v>2</v>
      </c>
      <c r="F33" s="94" t="s">
        <v>2</v>
      </c>
      <c r="G33" s="94" t="s">
        <v>2</v>
      </c>
      <c r="H33" s="94" t="s">
        <v>2</v>
      </c>
      <c r="I33" s="94" t="s">
        <v>2</v>
      </c>
      <c r="J33" s="94" t="s">
        <v>2</v>
      </c>
      <c r="K33" s="94" t="s">
        <v>2</v>
      </c>
      <c r="L33" s="94" t="s">
        <v>2</v>
      </c>
      <c r="M33" s="94" t="s">
        <v>2</v>
      </c>
      <c r="N33" s="94" t="s">
        <v>2</v>
      </c>
      <c r="O33" s="94" t="s">
        <v>2</v>
      </c>
      <c r="P33" s="94" t="s">
        <v>2</v>
      </c>
      <c r="Q33" s="94" t="s">
        <v>2</v>
      </c>
      <c r="R33" s="94" t="s">
        <v>2</v>
      </c>
      <c r="S33" s="94" t="s">
        <v>2</v>
      </c>
      <c r="T33" s="94" t="s">
        <v>2</v>
      </c>
      <c r="U33" s="94" t="s">
        <v>2</v>
      </c>
      <c r="V33" s="94" t="s">
        <v>2</v>
      </c>
      <c r="W33" s="94" t="s">
        <v>2</v>
      </c>
    </row>
    <row r="34" spans="1:23" x14ac:dyDescent="0.35">
      <c r="A34" s="107"/>
      <c r="B34" s="91"/>
      <c r="C34" s="81"/>
      <c r="D34" s="81"/>
      <c r="E34" s="81"/>
      <c r="F34" s="82"/>
      <c r="G34" s="82"/>
      <c r="H34" s="82"/>
      <c r="I34" s="82"/>
      <c r="J34" s="81"/>
      <c r="K34" s="81"/>
      <c r="L34" s="81"/>
      <c r="M34" s="82"/>
      <c r="N34" s="82"/>
      <c r="O34" s="82"/>
      <c r="P34" s="82"/>
      <c r="Q34" s="81"/>
      <c r="R34" s="81"/>
      <c r="S34" s="81"/>
      <c r="T34" s="82"/>
      <c r="U34" s="82"/>
      <c r="V34" s="82"/>
      <c r="W34" s="99"/>
    </row>
    <row r="35" spans="1:23" x14ac:dyDescent="0.35">
      <c r="A35" s="107"/>
      <c r="B35" s="91"/>
      <c r="C35" s="81"/>
      <c r="D35" s="81"/>
      <c r="E35" s="81"/>
      <c r="F35" s="82"/>
      <c r="G35" s="82"/>
      <c r="H35" s="82"/>
      <c r="I35" s="82"/>
      <c r="J35" s="81"/>
      <c r="K35" s="81"/>
      <c r="L35" s="81"/>
      <c r="M35" s="82"/>
      <c r="N35" s="82"/>
      <c r="O35" s="82"/>
      <c r="P35" s="82"/>
      <c r="Q35" s="81"/>
      <c r="R35" s="81"/>
      <c r="S35" s="81"/>
      <c r="T35" s="82"/>
      <c r="U35" s="82"/>
      <c r="V35" s="82"/>
      <c r="W35" s="99"/>
    </row>
    <row r="36" spans="1:23" x14ac:dyDescent="0.35">
      <c r="A36" s="107"/>
      <c r="B36" s="91"/>
      <c r="C36" s="81"/>
      <c r="D36" s="81"/>
      <c r="E36" s="81"/>
      <c r="F36" s="82"/>
      <c r="G36" s="82"/>
      <c r="H36" s="82"/>
      <c r="I36" s="82"/>
      <c r="J36" s="81"/>
      <c r="K36" s="81"/>
      <c r="L36" s="81"/>
      <c r="M36" s="82"/>
      <c r="N36" s="82"/>
      <c r="O36" s="82"/>
      <c r="P36" s="82"/>
      <c r="Q36" s="81"/>
      <c r="R36" s="81"/>
      <c r="S36" s="81"/>
      <c r="T36" s="82"/>
      <c r="U36" s="82"/>
      <c r="V36" s="82"/>
      <c r="W36" s="99"/>
    </row>
    <row r="37" spans="1:23" x14ac:dyDescent="0.35">
      <c r="A37" s="107"/>
      <c r="B37" s="91"/>
      <c r="C37" s="81"/>
      <c r="D37" s="81"/>
      <c r="E37" s="81"/>
      <c r="F37" s="82"/>
      <c r="G37" s="82"/>
      <c r="H37" s="82"/>
      <c r="I37" s="82"/>
      <c r="J37" s="81"/>
      <c r="K37" s="81"/>
      <c r="L37" s="81"/>
      <c r="M37" s="82"/>
      <c r="N37" s="82"/>
      <c r="O37" s="82"/>
      <c r="P37" s="82"/>
      <c r="Q37" s="81"/>
      <c r="R37" s="81"/>
      <c r="S37" s="81"/>
      <c r="T37" s="82"/>
      <c r="U37" s="82"/>
      <c r="V37" s="82"/>
      <c r="W37" s="99"/>
    </row>
    <row r="38" spans="1:23" x14ac:dyDescent="0.35">
      <c r="A38" s="107"/>
      <c r="B38" s="91"/>
      <c r="C38" s="81"/>
      <c r="D38" s="81"/>
      <c r="E38" s="81"/>
      <c r="F38" s="82"/>
      <c r="G38" s="82"/>
      <c r="H38" s="82"/>
      <c r="I38" s="82"/>
      <c r="J38" s="81"/>
      <c r="K38" s="81"/>
      <c r="L38" s="81"/>
      <c r="M38" s="82"/>
      <c r="N38" s="82"/>
      <c r="O38" s="82"/>
      <c r="P38" s="82"/>
      <c r="Q38" s="81"/>
      <c r="R38" s="81"/>
      <c r="S38" s="81"/>
      <c r="T38" s="82"/>
      <c r="U38" s="82"/>
      <c r="V38" s="82"/>
      <c r="W38" s="99"/>
    </row>
    <row r="39" spans="1:23" x14ac:dyDescent="0.35">
      <c r="A39" s="107"/>
      <c r="B39" s="91"/>
      <c r="C39" s="81"/>
      <c r="D39" s="81"/>
      <c r="E39" s="81"/>
      <c r="F39" s="82"/>
      <c r="G39" s="82"/>
      <c r="H39" s="82"/>
      <c r="I39" s="82"/>
      <c r="J39" s="81"/>
      <c r="K39" s="81"/>
      <c r="L39" s="81"/>
      <c r="M39" s="82"/>
      <c r="N39" s="82"/>
      <c r="O39" s="82"/>
      <c r="P39" s="82"/>
      <c r="Q39" s="81"/>
      <c r="R39" s="81"/>
      <c r="S39" s="81"/>
      <c r="T39" s="82"/>
      <c r="U39" s="82"/>
      <c r="V39" s="82"/>
      <c r="W39" s="99"/>
    </row>
    <row r="40" spans="1:23" x14ac:dyDescent="0.35">
      <c r="A40" s="107"/>
      <c r="B40" s="91"/>
      <c r="C40" s="81"/>
      <c r="D40" s="81"/>
      <c r="E40" s="81"/>
      <c r="F40" s="82"/>
      <c r="G40" s="82"/>
      <c r="H40" s="82"/>
      <c r="I40" s="82"/>
      <c r="J40" s="81"/>
      <c r="K40" s="81"/>
      <c r="L40" s="81"/>
      <c r="M40" s="82"/>
      <c r="N40" s="82"/>
      <c r="O40" s="82"/>
      <c r="P40" s="82"/>
      <c r="Q40" s="81"/>
      <c r="R40" s="81"/>
      <c r="S40" s="81"/>
      <c r="T40" s="82"/>
      <c r="U40" s="82"/>
      <c r="V40" s="82"/>
      <c r="W40" s="99"/>
    </row>
    <row r="41" spans="1:23" x14ac:dyDescent="0.35">
      <c r="A41" s="107"/>
      <c r="B41" s="91"/>
      <c r="C41" s="81"/>
      <c r="D41" s="81"/>
      <c r="E41" s="81"/>
      <c r="F41" s="82"/>
      <c r="G41" s="82"/>
      <c r="H41" s="82"/>
      <c r="I41" s="82"/>
      <c r="J41" s="81"/>
      <c r="K41" s="81"/>
      <c r="L41" s="81"/>
      <c r="M41" s="82"/>
      <c r="N41" s="82"/>
      <c r="O41" s="82"/>
      <c r="P41" s="82"/>
      <c r="Q41" s="81"/>
      <c r="R41" s="81"/>
      <c r="S41" s="81"/>
      <c r="T41" s="82"/>
      <c r="U41" s="82"/>
      <c r="V41" s="82"/>
      <c r="W41" s="99"/>
    </row>
    <row r="42" spans="1:23" x14ac:dyDescent="0.35">
      <c r="A42" s="108"/>
      <c r="B42" s="95" t="s">
        <v>2</v>
      </c>
      <c r="C42" s="95" t="s">
        <v>2</v>
      </c>
      <c r="D42" s="95" t="s">
        <v>2</v>
      </c>
      <c r="E42" s="95" t="s">
        <v>2</v>
      </c>
      <c r="F42" s="95" t="s">
        <v>2</v>
      </c>
      <c r="G42" s="95" t="s">
        <v>2</v>
      </c>
      <c r="H42" s="95" t="s">
        <v>2</v>
      </c>
      <c r="I42" s="95" t="s">
        <v>2</v>
      </c>
      <c r="J42" s="95" t="s">
        <v>2</v>
      </c>
      <c r="K42" s="95" t="s">
        <v>2</v>
      </c>
      <c r="L42" s="95" t="s">
        <v>2</v>
      </c>
      <c r="M42" s="95" t="s">
        <v>2</v>
      </c>
      <c r="N42" s="95" t="s">
        <v>2</v>
      </c>
      <c r="O42" s="95" t="s">
        <v>2</v>
      </c>
      <c r="P42" s="95" t="s">
        <v>2</v>
      </c>
      <c r="Q42" s="95" t="s">
        <v>2</v>
      </c>
      <c r="R42" s="95" t="s">
        <v>2</v>
      </c>
      <c r="S42" s="95" t="s">
        <v>2</v>
      </c>
      <c r="T42" s="95" t="s">
        <v>2</v>
      </c>
      <c r="U42" s="95" t="s">
        <v>2</v>
      </c>
      <c r="V42" s="95" t="s">
        <v>2</v>
      </c>
      <c r="W42" s="95" t="s">
        <v>2</v>
      </c>
    </row>
    <row r="43" spans="1:23" ht="15" thickBot="1" x14ac:dyDescent="0.4">
      <c r="A43" s="109"/>
      <c r="B43" s="110" t="s">
        <v>124</v>
      </c>
      <c r="C43" s="110" t="s">
        <v>124</v>
      </c>
      <c r="D43" s="110" t="s">
        <v>124</v>
      </c>
      <c r="E43" s="110" t="s">
        <v>124</v>
      </c>
      <c r="F43" s="110" t="s">
        <v>124</v>
      </c>
      <c r="G43" s="110" t="s">
        <v>124</v>
      </c>
      <c r="H43" s="110" t="s">
        <v>124</v>
      </c>
      <c r="I43" s="110" t="s">
        <v>124</v>
      </c>
      <c r="J43" s="110" t="s">
        <v>124</v>
      </c>
      <c r="K43" s="110" t="s">
        <v>124</v>
      </c>
      <c r="L43" s="110" t="s">
        <v>124</v>
      </c>
      <c r="M43" s="110" t="s">
        <v>124</v>
      </c>
      <c r="N43" s="110" t="s">
        <v>124</v>
      </c>
      <c r="O43" s="110" t="s">
        <v>124</v>
      </c>
      <c r="P43" s="110" t="s">
        <v>124</v>
      </c>
      <c r="Q43" s="110" t="s">
        <v>124</v>
      </c>
      <c r="R43" s="110" t="s">
        <v>124</v>
      </c>
      <c r="S43" s="110" t="s">
        <v>124</v>
      </c>
      <c r="T43" s="110" t="s">
        <v>124</v>
      </c>
      <c r="U43" s="110" t="s">
        <v>124</v>
      </c>
      <c r="V43" s="110" t="s">
        <v>124</v>
      </c>
      <c r="W43" s="110" t="s">
        <v>124</v>
      </c>
    </row>
    <row r="49" spans="3:8" ht="29" x14ac:dyDescent="0.35">
      <c r="C49" s="15" t="s">
        <v>125</v>
      </c>
      <c r="D49" s="15" t="s">
        <v>126</v>
      </c>
      <c r="E49" s="15" t="s">
        <v>127</v>
      </c>
      <c r="F49" s="15" t="s">
        <v>118</v>
      </c>
      <c r="G49" s="16" t="s">
        <v>119</v>
      </c>
      <c r="H49" s="16" t="s">
        <v>128</v>
      </c>
    </row>
    <row r="50" spans="3:8" x14ac:dyDescent="0.35">
      <c r="C50" s="26">
        <v>0</v>
      </c>
      <c r="D50" s="27" t="s">
        <v>129</v>
      </c>
      <c r="E50" s="26" t="s">
        <v>129</v>
      </c>
      <c r="F50" s="28"/>
      <c r="G50" s="28"/>
      <c r="H50" s="28"/>
    </row>
    <row r="51" spans="3:8" x14ac:dyDescent="0.35">
      <c r="C51" s="26">
        <v>1</v>
      </c>
      <c r="D51" s="27" t="s">
        <v>130</v>
      </c>
      <c r="E51" s="26" t="s">
        <v>131</v>
      </c>
      <c r="F51" s="28"/>
      <c r="G51" s="28"/>
      <c r="H51" s="28"/>
    </row>
    <row r="52" spans="3:8" x14ac:dyDescent="0.35">
      <c r="C52" s="26">
        <v>2</v>
      </c>
      <c r="D52" s="29" t="s">
        <v>132</v>
      </c>
      <c r="E52" s="30" t="s">
        <v>133</v>
      </c>
      <c r="F52" s="28"/>
      <c r="G52" s="28"/>
      <c r="H52" s="28"/>
    </row>
    <row r="53" spans="3:8" x14ac:dyDescent="0.35">
      <c r="C53" s="26">
        <v>3</v>
      </c>
      <c r="D53" s="29" t="s">
        <v>132</v>
      </c>
      <c r="E53" s="30" t="s">
        <v>134</v>
      </c>
      <c r="F53" s="28"/>
      <c r="G53" s="28"/>
      <c r="H53" s="28"/>
    </row>
    <row r="54" spans="3:8" x14ac:dyDescent="0.35">
      <c r="C54" s="26">
        <v>4</v>
      </c>
      <c r="D54" s="27" t="s">
        <v>135</v>
      </c>
      <c r="E54" s="26" t="s">
        <v>136</v>
      </c>
      <c r="F54" s="28"/>
      <c r="G54" s="28"/>
      <c r="H54" s="28"/>
    </row>
    <row r="55" spans="3:8" x14ac:dyDescent="0.35">
      <c r="C55" s="26">
        <v>5</v>
      </c>
      <c r="D55" s="27" t="s">
        <v>137</v>
      </c>
      <c r="E55" s="26" t="s">
        <v>138</v>
      </c>
      <c r="F55" s="28"/>
      <c r="G55" s="28"/>
      <c r="H55" s="28"/>
    </row>
    <row r="56" spans="3:8" x14ac:dyDescent="0.35">
      <c r="C56" s="26">
        <v>6</v>
      </c>
      <c r="D56" s="27" t="s">
        <v>139</v>
      </c>
      <c r="E56" s="26" t="s">
        <v>140</v>
      </c>
      <c r="F56" s="28"/>
      <c r="G56" s="28"/>
      <c r="H56" s="28"/>
    </row>
    <row r="57" spans="3:8" x14ac:dyDescent="0.35">
      <c r="C57" s="17"/>
      <c r="D57" s="18"/>
      <c r="E57" s="18" t="s">
        <v>2</v>
      </c>
      <c r="F57" s="19">
        <f>SUM(F50:F56)</f>
        <v>0</v>
      </c>
      <c r="G57" s="19">
        <f>SUM(G50:G56)</f>
        <v>0</v>
      </c>
      <c r="H57" s="19">
        <f>SUM(H50:H56)</f>
        <v>0</v>
      </c>
    </row>
    <row r="58" spans="3:8" hidden="1" x14ac:dyDescent="0.35">
      <c r="C58" s="20"/>
      <c r="D58" s="20" t="s">
        <v>141</v>
      </c>
      <c r="E58" s="20"/>
      <c r="F58" s="20"/>
      <c r="G58" s="21">
        <f>SUM(G51:G56)</f>
        <v>0</v>
      </c>
      <c r="H58" s="21">
        <f>SUM(H51:H56)</f>
        <v>0</v>
      </c>
    </row>
    <row r="59" spans="3:8" hidden="1" x14ac:dyDescent="0.35">
      <c r="C59" s="20"/>
      <c r="D59" s="22" t="s">
        <v>142</v>
      </c>
      <c r="E59" s="20"/>
      <c r="F59" s="20"/>
      <c r="G59" s="23">
        <f>SUM(G52:G56)</f>
        <v>0</v>
      </c>
      <c r="H59" s="23">
        <f>SUM(H52:H56)</f>
        <v>0</v>
      </c>
    </row>
    <row r="60" spans="3:8" hidden="1" x14ac:dyDescent="0.35">
      <c r="C60" s="20"/>
      <c r="D60" s="20" t="s">
        <v>143</v>
      </c>
      <c r="E60" s="20"/>
      <c r="F60" s="20"/>
      <c r="G60" s="24" t="e">
        <f>G58/G57</f>
        <v>#DIV/0!</v>
      </c>
      <c r="H60" s="24" t="e">
        <f>H58/H57</f>
        <v>#DIV/0!</v>
      </c>
    </row>
    <row r="61" spans="3:8" hidden="1" x14ac:dyDescent="0.35">
      <c r="C61" s="20"/>
      <c r="D61" s="22" t="s">
        <v>144</v>
      </c>
      <c r="E61" s="20"/>
      <c r="F61" s="20"/>
      <c r="G61" s="25" t="e">
        <f>G59/G57</f>
        <v>#DIV/0!</v>
      </c>
      <c r="H61" s="25" t="e">
        <f>H59/H57</f>
        <v>#DIV/0!</v>
      </c>
    </row>
    <row r="62" spans="3:8" hidden="1" x14ac:dyDescent="0.35"/>
  </sheetData>
  <mergeCells count="5">
    <mergeCell ref="Q2:W2"/>
    <mergeCell ref="J2:P2"/>
    <mergeCell ref="F2:I2"/>
    <mergeCell ref="C2:E2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B5DF-C88A-4C38-8585-6F3B5C33A97B}">
  <sheetPr>
    <tabColor rgb="FFFF0000"/>
  </sheetPr>
  <dimension ref="A1:CD27"/>
  <sheetViews>
    <sheetView workbookViewId="0">
      <selection activeCell="G15" sqref="G15"/>
    </sheetView>
  </sheetViews>
  <sheetFormatPr defaultRowHeight="14.5" x14ac:dyDescent="0.35"/>
  <cols>
    <col min="1" max="1" width="3.81640625" bestFit="1" customWidth="1"/>
    <col min="2" max="2" width="14.7265625" bestFit="1" customWidth="1"/>
    <col min="3" max="3" width="14.453125" bestFit="1" customWidth="1"/>
    <col min="4" max="4" width="11" bestFit="1" customWidth="1"/>
    <col min="5" max="8" width="8.1796875" bestFit="1" customWidth="1"/>
    <col min="9" max="10" width="7.1796875" bestFit="1" customWidth="1"/>
    <col min="11" max="14" width="8.1796875" bestFit="1" customWidth="1"/>
    <col min="15" max="16" width="7.1796875" bestFit="1" customWidth="1"/>
    <col min="17" max="17" width="5.1796875" bestFit="1" customWidth="1"/>
    <col min="18" max="18" width="10.453125" bestFit="1" customWidth="1"/>
    <col min="19" max="19" width="5.1796875" bestFit="1" customWidth="1"/>
    <col min="20" max="20" width="10.453125" bestFit="1" customWidth="1"/>
    <col min="21" max="21" width="6" bestFit="1" customWidth="1"/>
    <col min="22" max="22" width="6.54296875" bestFit="1" customWidth="1"/>
    <col min="23" max="23" width="8.1796875" bestFit="1" customWidth="1"/>
    <col min="24" max="24" width="9.453125" bestFit="1" customWidth="1"/>
    <col min="25" max="25" width="8.1796875" bestFit="1" customWidth="1"/>
    <col min="26" max="26" width="10.26953125" bestFit="1" customWidth="1"/>
    <col min="27" max="28" width="7.1796875" bestFit="1" customWidth="1"/>
    <col min="29" max="29" width="5.1796875" bestFit="1" customWidth="1"/>
    <col min="30" max="30" width="10.453125" bestFit="1" customWidth="1"/>
    <col min="31" max="31" width="5.1796875" bestFit="1" customWidth="1"/>
    <col min="32" max="32" width="10.453125" bestFit="1" customWidth="1"/>
    <col min="33" max="33" width="6" bestFit="1" customWidth="1"/>
    <col min="34" max="34" width="6.54296875" bestFit="1" customWidth="1"/>
    <col min="35" max="35" width="5.1796875" bestFit="1" customWidth="1"/>
    <col min="36" max="36" width="10.453125" bestFit="1" customWidth="1"/>
    <col min="37" max="37" width="5.1796875" bestFit="1" customWidth="1"/>
    <col min="38" max="38" width="10.453125" bestFit="1" customWidth="1"/>
    <col min="39" max="39" width="6" bestFit="1" customWidth="1"/>
    <col min="40" max="40" width="6.54296875" bestFit="1" customWidth="1"/>
    <col min="41" max="41" width="5.453125" bestFit="1" customWidth="1"/>
    <col min="42" max="42" width="11.453125" bestFit="1" customWidth="1"/>
    <col min="43" max="43" width="5.1796875" bestFit="1" customWidth="1"/>
    <col min="44" max="44" width="10.453125" bestFit="1" customWidth="1"/>
    <col min="45" max="45" width="6" bestFit="1" customWidth="1"/>
    <col min="46" max="46" width="6.54296875" bestFit="1" customWidth="1"/>
    <col min="47" max="50" width="8.1796875" bestFit="1" customWidth="1"/>
    <col min="51" max="52" width="7.1796875" bestFit="1" customWidth="1"/>
    <col min="53" max="56" width="8.1796875" bestFit="1" customWidth="1"/>
    <col min="57" max="58" width="7.1796875" bestFit="1" customWidth="1"/>
    <col min="59" max="62" width="8.1796875" bestFit="1" customWidth="1"/>
    <col min="63" max="64" width="7.1796875" bestFit="1" customWidth="1"/>
    <col min="65" max="68" width="8.1796875" bestFit="1" customWidth="1"/>
    <col min="69" max="70" width="7.1796875" bestFit="1" customWidth="1"/>
    <col min="71" max="74" width="8.1796875" bestFit="1" customWidth="1"/>
    <col min="75" max="76" width="7.1796875" bestFit="1" customWidth="1"/>
    <col min="77" max="77" width="8.1796875" bestFit="1" customWidth="1"/>
    <col min="78" max="78" width="10.453125" bestFit="1" customWidth="1"/>
    <col min="79" max="79" width="8.1796875" bestFit="1" customWidth="1"/>
    <col min="80" max="80" width="10.26953125" bestFit="1" customWidth="1"/>
    <col min="81" max="82" width="7.1796875" bestFit="1" customWidth="1"/>
  </cols>
  <sheetData>
    <row r="1" spans="1:82" ht="15" thickBot="1" x14ac:dyDescent="0.4"/>
    <row r="2" spans="1:82" ht="15" thickBot="1" x14ac:dyDescent="0.4">
      <c r="A2" s="121"/>
      <c r="B2" s="59"/>
      <c r="C2" s="59"/>
      <c r="D2" s="59"/>
      <c r="E2" s="194" t="s">
        <v>156</v>
      </c>
      <c r="F2" s="195"/>
      <c r="G2" s="195"/>
      <c r="H2" s="195"/>
      <c r="I2" s="195"/>
      <c r="J2" s="196"/>
      <c r="K2" s="194" t="s">
        <v>156</v>
      </c>
      <c r="L2" s="195"/>
      <c r="M2" s="195"/>
      <c r="N2" s="195"/>
      <c r="O2" s="195"/>
      <c r="P2" s="196"/>
      <c r="Q2" s="194" t="s">
        <v>156</v>
      </c>
      <c r="R2" s="195"/>
      <c r="S2" s="195"/>
      <c r="T2" s="195"/>
      <c r="U2" s="195"/>
      <c r="V2" s="196"/>
      <c r="W2" s="194" t="s">
        <v>156</v>
      </c>
      <c r="X2" s="195"/>
      <c r="Y2" s="195"/>
      <c r="Z2" s="195"/>
      <c r="AA2" s="195"/>
      <c r="AB2" s="196"/>
      <c r="AC2" s="194" t="s">
        <v>156</v>
      </c>
      <c r="AD2" s="195"/>
      <c r="AE2" s="195"/>
      <c r="AF2" s="195"/>
      <c r="AG2" s="195"/>
      <c r="AH2" s="196"/>
      <c r="AI2" s="194" t="s">
        <v>156</v>
      </c>
      <c r="AJ2" s="195"/>
      <c r="AK2" s="195"/>
      <c r="AL2" s="195"/>
      <c r="AM2" s="195"/>
      <c r="AN2" s="196"/>
      <c r="AO2" s="194" t="s">
        <v>156</v>
      </c>
      <c r="AP2" s="195"/>
      <c r="AQ2" s="195"/>
      <c r="AR2" s="195"/>
      <c r="AS2" s="195"/>
      <c r="AT2" s="196"/>
      <c r="AU2" s="194" t="s">
        <v>156</v>
      </c>
      <c r="AV2" s="195"/>
      <c r="AW2" s="195"/>
      <c r="AX2" s="195"/>
      <c r="AY2" s="195"/>
      <c r="AZ2" s="196"/>
      <c r="BA2" s="194" t="s">
        <v>156</v>
      </c>
      <c r="BB2" s="195"/>
      <c r="BC2" s="195"/>
      <c r="BD2" s="195"/>
      <c r="BE2" s="195"/>
      <c r="BF2" s="196"/>
      <c r="BG2" s="194" t="s">
        <v>156</v>
      </c>
      <c r="BH2" s="195"/>
      <c r="BI2" s="195"/>
      <c r="BJ2" s="195"/>
      <c r="BK2" s="195"/>
      <c r="BL2" s="196"/>
      <c r="BM2" s="194" t="s">
        <v>156</v>
      </c>
      <c r="BN2" s="195"/>
      <c r="BO2" s="195"/>
      <c r="BP2" s="195"/>
      <c r="BQ2" s="195"/>
      <c r="BR2" s="196"/>
      <c r="BS2" s="194" t="s">
        <v>156</v>
      </c>
      <c r="BT2" s="195"/>
      <c r="BU2" s="195"/>
      <c r="BV2" s="195"/>
      <c r="BW2" s="195"/>
      <c r="BX2" s="196"/>
      <c r="BY2" s="189" t="s">
        <v>157</v>
      </c>
      <c r="BZ2" s="190"/>
      <c r="CA2" s="190"/>
      <c r="CB2" s="190"/>
      <c r="CC2" s="190"/>
      <c r="CD2" s="191"/>
    </row>
    <row r="3" spans="1:82" ht="15" thickBot="1" x14ac:dyDescent="0.4">
      <c r="A3" s="192" t="s">
        <v>0</v>
      </c>
      <c r="B3" s="192" t="s">
        <v>1</v>
      </c>
      <c r="C3" s="192" t="s">
        <v>145</v>
      </c>
      <c r="D3" s="192" t="s">
        <v>146</v>
      </c>
      <c r="E3" s="187" t="s">
        <v>147</v>
      </c>
      <c r="F3" s="188"/>
      <c r="G3" s="187" t="s">
        <v>148</v>
      </c>
      <c r="H3" s="188"/>
      <c r="I3" s="187" t="s">
        <v>149</v>
      </c>
      <c r="J3" s="188"/>
      <c r="K3" s="187" t="s">
        <v>147</v>
      </c>
      <c r="L3" s="188"/>
      <c r="M3" s="187" t="s">
        <v>148</v>
      </c>
      <c r="N3" s="188"/>
      <c r="O3" s="187" t="s">
        <v>149</v>
      </c>
      <c r="P3" s="188"/>
      <c r="Q3" s="187" t="s">
        <v>147</v>
      </c>
      <c r="R3" s="188"/>
      <c r="S3" s="187" t="s">
        <v>148</v>
      </c>
      <c r="T3" s="188"/>
      <c r="U3" s="187" t="s">
        <v>149</v>
      </c>
      <c r="V3" s="188"/>
      <c r="W3" s="187" t="s">
        <v>147</v>
      </c>
      <c r="X3" s="188"/>
      <c r="Y3" s="187" t="s">
        <v>148</v>
      </c>
      <c r="Z3" s="188"/>
      <c r="AA3" s="187" t="s">
        <v>149</v>
      </c>
      <c r="AB3" s="188"/>
      <c r="AC3" s="187" t="s">
        <v>147</v>
      </c>
      <c r="AD3" s="188"/>
      <c r="AE3" s="187" t="s">
        <v>148</v>
      </c>
      <c r="AF3" s="188"/>
      <c r="AG3" s="187" t="s">
        <v>149</v>
      </c>
      <c r="AH3" s="188"/>
      <c r="AI3" s="187" t="s">
        <v>147</v>
      </c>
      <c r="AJ3" s="188"/>
      <c r="AK3" s="187" t="s">
        <v>148</v>
      </c>
      <c r="AL3" s="188"/>
      <c r="AM3" s="187" t="s">
        <v>149</v>
      </c>
      <c r="AN3" s="188"/>
      <c r="AO3" s="187" t="s">
        <v>147</v>
      </c>
      <c r="AP3" s="188"/>
      <c r="AQ3" s="187" t="s">
        <v>148</v>
      </c>
      <c r="AR3" s="188"/>
      <c r="AS3" s="187" t="s">
        <v>149</v>
      </c>
      <c r="AT3" s="188"/>
      <c r="AU3" s="187" t="s">
        <v>147</v>
      </c>
      <c r="AV3" s="188"/>
      <c r="AW3" s="187" t="s">
        <v>148</v>
      </c>
      <c r="AX3" s="188"/>
      <c r="AY3" s="187" t="s">
        <v>149</v>
      </c>
      <c r="AZ3" s="188"/>
      <c r="BA3" s="187" t="s">
        <v>147</v>
      </c>
      <c r="BB3" s="188"/>
      <c r="BC3" s="187" t="s">
        <v>148</v>
      </c>
      <c r="BD3" s="188"/>
      <c r="BE3" s="187" t="s">
        <v>149</v>
      </c>
      <c r="BF3" s="188"/>
      <c r="BG3" s="187" t="s">
        <v>147</v>
      </c>
      <c r="BH3" s="188"/>
      <c r="BI3" s="187" t="s">
        <v>148</v>
      </c>
      <c r="BJ3" s="188"/>
      <c r="BK3" s="187" t="s">
        <v>149</v>
      </c>
      <c r="BL3" s="188"/>
      <c r="BM3" s="187" t="s">
        <v>147</v>
      </c>
      <c r="BN3" s="188"/>
      <c r="BO3" s="187" t="s">
        <v>148</v>
      </c>
      <c r="BP3" s="188"/>
      <c r="BQ3" s="187" t="s">
        <v>149</v>
      </c>
      <c r="BR3" s="188"/>
      <c r="BS3" s="187" t="s">
        <v>147</v>
      </c>
      <c r="BT3" s="188"/>
      <c r="BU3" s="187" t="s">
        <v>148</v>
      </c>
      <c r="BV3" s="188"/>
      <c r="BW3" s="187" t="s">
        <v>149</v>
      </c>
      <c r="BX3" s="188"/>
      <c r="BY3" s="187" t="s">
        <v>147</v>
      </c>
      <c r="BZ3" s="188"/>
      <c r="CA3" s="187" t="s">
        <v>148</v>
      </c>
      <c r="CB3" s="188"/>
      <c r="CC3" s="187" t="s">
        <v>149</v>
      </c>
      <c r="CD3" s="188"/>
    </row>
    <row r="4" spans="1:82" ht="15" thickBot="1" x14ac:dyDescent="0.4">
      <c r="A4" s="193"/>
      <c r="B4" s="193"/>
      <c r="C4" s="193"/>
      <c r="D4" s="193"/>
      <c r="E4" s="133" t="s">
        <v>118</v>
      </c>
      <c r="F4" s="133" t="s">
        <v>150</v>
      </c>
      <c r="G4" s="133" t="s">
        <v>118</v>
      </c>
      <c r="H4" s="133" t="s">
        <v>151</v>
      </c>
      <c r="I4" s="134" t="s">
        <v>152</v>
      </c>
      <c r="J4" s="133" t="s">
        <v>153</v>
      </c>
      <c r="K4" s="133" t="s">
        <v>118</v>
      </c>
      <c r="L4" s="133" t="s">
        <v>150</v>
      </c>
      <c r="M4" s="133" t="s">
        <v>118</v>
      </c>
      <c r="N4" s="133" t="s">
        <v>151</v>
      </c>
      <c r="O4" s="134" t="s">
        <v>152</v>
      </c>
      <c r="P4" s="133" t="s">
        <v>153</v>
      </c>
      <c r="Q4" s="135" t="s">
        <v>118</v>
      </c>
      <c r="R4" s="133" t="s">
        <v>150</v>
      </c>
      <c r="S4" s="133" t="s">
        <v>118</v>
      </c>
      <c r="T4" s="133" t="s">
        <v>151</v>
      </c>
      <c r="U4" s="134" t="s">
        <v>152</v>
      </c>
      <c r="V4" s="133" t="s">
        <v>153</v>
      </c>
      <c r="W4" s="133" t="s">
        <v>118</v>
      </c>
      <c r="X4" s="133" t="s">
        <v>150</v>
      </c>
      <c r="Y4" s="133" t="s">
        <v>118</v>
      </c>
      <c r="Z4" s="133" t="s">
        <v>151</v>
      </c>
      <c r="AA4" s="134" t="s">
        <v>152</v>
      </c>
      <c r="AB4" s="133" t="s">
        <v>153</v>
      </c>
      <c r="AC4" s="133" t="s">
        <v>118</v>
      </c>
      <c r="AD4" s="133" t="s">
        <v>150</v>
      </c>
      <c r="AE4" s="133" t="s">
        <v>118</v>
      </c>
      <c r="AF4" s="133" t="s">
        <v>151</v>
      </c>
      <c r="AG4" s="134" t="s">
        <v>152</v>
      </c>
      <c r="AH4" s="133" t="s">
        <v>153</v>
      </c>
      <c r="AI4" s="133" t="s">
        <v>118</v>
      </c>
      <c r="AJ4" s="133" t="s">
        <v>150</v>
      </c>
      <c r="AK4" s="133" t="s">
        <v>118</v>
      </c>
      <c r="AL4" s="133" t="s">
        <v>151</v>
      </c>
      <c r="AM4" s="134" t="s">
        <v>152</v>
      </c>
      <c r="AN4" s="133" t="s">
        <v>153</v>
      </c>
      <c r="AO4" s="133" t="s">
        <v>118</v>
      </c>
      <c r="AP4" s="133" t="s">
        <v>150</v>
      </c>
      <c r="AQ4" s="133" t="s">
        <v>118</v>
      </c>
      <c r="AR4" s="133" t="s">
        <v>151</v>
      </c>
      <c r="AS4" s="134" t="s">
        <v>152</v>
      </c>
      <c r="AT4" s="133" t="s">
        <v>153</v>
      </c>
      <c r="AU4" s="135" t="s">
        <v>118</v>
      </c>
      <c r="AV4" s="133" t="s">
        <v>150</v>
      </c>
      <c r="AW4" s="133" t="s">
        <v>118</v>
      </c>
      <c r="AX4" s="135" t="s">
        <v>151</v>
      </c>
      <c r="AY4" s="134" t="s">
        <v>152</v>
      </c>
      <c r="AZ4" s="133" t="s">
        <v>153</v>
      </c>
      <c r="BA4" s="133" t="s">
        <v>118</v>
      </c>
      <c r="BB4" s="133" t="s">
        <v>150</v>
      </c>
      <c r="BC4" s="133" t="s">
        <v>118</v>
      </c>
      <c r="BD4" s="133" t="s">
        <v>151</v>
      </c>
      <c r="BE4" s="134" t="s">
        <v>152</v>
      </c>
      <c r="BF4" s="133" t="s">
        <v>153</v>
      </c>
      <c r="BG4" s="133" t="s">
        <v>118</v>
      </c>
      <c r="BH4" s="133" t="s">
        <v>150</v>
      </c>
      <c r="BI4" s="133" t="s">
        <v>118</v>
      </c>
      <c r="BJ4" s="133" t="s">
        <v>151</v>
      </c>
      <c r="BK4" s="134" t="s">
        <v>152</v>
      </c>
      <c r="BL4" s="133" t="s">
        <v>153</v>
      </c>
      <c r="BM4" s="133" t="s">
        <v>118</v>
      </c>
      <c r="BN4" s="133" t="s">
        <v>150</v>
      </c>
      <c r="BO4" s="133" t="s">
        <v>118</v>
      </c>
      <c r="BP4" s="133" t="s">
        <v>151</v>
      </c>
      <c r="BQ4" s="134" t="s">
        <v>152</v>
      </c>
      <c r="BR4" s="133" t="s">
        <v>153</v>
      </c>
      <c r="BS4" s="133" t="s">
        <v>118</v>
      </c>
      <c r="BT4" s="133" t="s">
        <v>150</v>
      </c>
      <c r="BU4" s="133" t="s">
        <v>118</v>
      </c>
      <c r="BV4" s="133" t="s">
        <v>151</v>
      </c>
      <c r="BW4" s="134" t="s">
        <v>152</v>
      </c>
      <c r="BX4" s="133" t="s">
        <v>153</v>
      </c>
      <c r="BY4" s="133" t="s">
        <v>118</v>
      </c>
      <c r="BZ4" s="133" t="s">
        <v>150</v>
      </c>
      <c r="CA4" s="133" t="s">
        <v>118</v>
      </c>
      <c r="CB4" s="135" t="s">
        <v>151</v>
      </c>
      <c r="CC4" s="134" t="s">
        <v>152</v>
      </c>
      <c r="CD4" s="133" t="s">
        <v>153</v>
      </c>
    </row>
    <row r="5" spans="1:82" x14ac:dyDescent="0.35">
      <c r="A5" s="119">
        <v>1</v>
      </c>
      <c r="B5" s="83"/>
      <c r="C5" s="84"/>
      <c r="D5" s="120"/>
      <c r="E5" s="138"/>
      <c r="F5" s="138"/>
      <c r="G5" s="136"/>
      <c r="H5" s="136"/>
      <c r="I5" s="132"/>
      <c r="J5" s="132"/>
      <c r="K5" s="137"/>
      <c r="L5" s="137"/>
      <c r="M5" s="136"/>
      <c r="N5" s="136"/>
      <c r="O5" s="132"/>
      <c r="P5" s="132"/>
      <c r="Q5" s="113"/>
      <c r="R5" s="137"/>
      <c r="S5" s="136"/>
      <c r="T5" s="136"/>
      <c r="U5" s="132"/>
      <c r="V5" s="132"/>
      <c r="W5" s="137"/>
      <c r="X5" s="137"/>
      <c r="Y5" s="136"/>
      <c r="Z5" s="136"/>
      <c r="AA5" s="132"/>
      <c r="AB5" s="132"/>
      <c r="AC5" s="137"/>
      <c r="AD5" s="137"/>
      <c r="AE5" s="136"/>
      <c r="AF5" s="136"/>
      <c r="AG5" s="132"/>
      <c r="AH5" s="132"/>
      <c r="AI5" s="137"/>
      <c r="AJ5" s="137"/>
      <c r="AK5" s="136"/>
      <c r="AL5" s="136"/>
      <c r="AM5" s="132"/>
      <c r="AN5" s="132"/>
      <c r="AO5" s="137"/>
      <c r="AP5" s="137"/>
      <c r="AQ5" s="136"/>
      <c r="AR5" s="136"/>
      <c r="AS5" s="132"/>
      <c r="AT5" s="132"/>
      <c r="AU5" s="113"/>
      <c r="AV5" s="137"/>
      <c r="AW5" s="136"/>
      <c r="AX5" s="111"/>
      <c r="AY5" s="132"/>
      <c r="AZ5" s="132"/>
      <c r="BA5" s="137"/>
      <c r="BB5" s="137"/>
      <c r="BC5" s="136"/>
      <c r="BD5" s="136"/>
      <c r="BE5" s="132"/>
      <c r="BF5" s="132"/>
      <c r="BG5" s="137"/>
      <c r="BH5" s="137"/>
      <c r="BI5" s="136"/>
      <c r="BJ5" s="136"/>
      <c r="BK5" s="132"/>
      <c r="BL5" s="132"/>
      <c r="BM5" s="137"/>
      <c r="BN5" s="137"/>
      <c r="BO5" s="136"/>
      <c r="BP5" s="136"/>
      <c r="BQ5" s="132"/>
      <c r="BR5" s="132"/>
      <c r="BS5" s="137"/>
      <c r="BT5" s="137"/>
      <c r="BU5" s="136"/>
      <c r="BV5" s="136"/>
      <c r="BW5" s="132"/>
      <c r="BX5" s="132"/>
      <c r="BY5" s="137"/>
      <c r="BZ5" s="137"/>
      <c r="CA5" s="136"/>
      <c r="CB5" s="111"/>
      <c r="CC5" s="132"/>
      <c r="CD5" s="132"/>
    </row>
    <row r="6" spans="1:82" x14ac:dyDescent="0.35">
      <c r="A6" s="31">
        <v>2</v>
      </c>
      <c r="B6" s="32"/>
      <c r="C6" s="28"/>
      <c r="D6" s="33"/>
      <c r="E6" s="34"/>
      <c r="F6" s="34"/>
      <c r="G6" s="111"/>
      <c r="H6" s="111"/>
      <c r="I6" s="112"/>
      <c r="J6" s="112"/>
      <c r="K6" s="113"/>
      <c r="L6" s="113"/>
      <c r="M6" s="111"/>
      <c r="N6" s="111"/>
      <c r="O6" s="112"/>
      <c r="P6" s="112"/>
      <c r="Q6" s="113"/>
      <c r="R6" s="113"/>
      <c r="S6" s="111"/>
      <c r="T6" s="111"/>
      <c r="U6" s="112"/>
      <c r="V6" s="112"/>
      <c r="W6" s="113"/>
      <c r="X6" s="113"/>
      <c r="Y6" s="111"/>
      <c r="Z6" s="111"/>
      <c r="AA6" s="112"/>
      <c r="AB6" s="112"/>
      <c r="AC6" s="113"/>
      <c r="AD6" s="113"/>
      <c r="AE6" s="111"/>
      <c r="AF6" s="111"/>
      <c r="AG6" s="112"/>
      <c r="AH6" s="112"/>
      <c r="AI6" s="113"/>
      <c r="AJ6" s="113"/>
      <c r="AK6" s="111"/>
      <c r="AL6" s="111"/>
      <c r="AM6" s="112"/>
      <c r="AN6" s="112"/>
      <c r="AO6" s="113"/>
      <c r="AP6" s="113"/>
      <c r="AQ6" s="111"/>
      <c r="AR6" s="111"/>
      <c r="AS6" s="112"/>
      <c r="AT6" s="112"/>
      <c r="AU6" s="113"/>
      <c r="AV6" s="113"/>
      <c r="AW6" s="111"/>
      <c r="AX6" s="111"/>
      <c r="AY6" s="112"/>
      <c r="AZ6" s="112"/>
      <c r="BA6" s="113"/>
      <c r="BB6" s="113"/>
      <c r="BC6" s="111"/>
      <c r="BD6" s="111"/>
      <c r="BE6" s="112"/>
      <c r="BF6" s="112"/>
      <c r="BG6" s="113"/>
      <c r="BH6" s="113"/>
      <c r="BI6" s="111"/>
      <c r="BJ6" s="111"/>
      <c r="BK6" s="112"/>
      <c r="BL6" s="112"/>
      <c r="BM6" s="113"/>
      <c r="BN6" s="113"/>
      <c r="BO6" s="111"/>
      <c r="BP6" s="111"/>
      <c r="BQ6" s="112"/>
      <c r="BR6" s="112"/>
      <c r="BS6" s="113"/>
      <c r="BT6" s="113"/>
      <c r="BU6" s="111"/>
      <c r="BV6" s="111"/>
      <c r="BW6" s="112"/>
      <c r="BX6" s="112"/>
      <c r="BY6" s="113"/>
      <c r="BZ6" s="113"/>
      <c r="CA6" s="111"/>
      <c r="CB6" s="111"/>
      <c r="CC6" s="112"/>
      <c r="CD6" s="112"/>
    </row>
    <row r="7" spans="1:82" x14ac:dyDescent="0.35">
      <c r="A7" s="31">
        <v>3</v>
      </c>
      <c r="B7" s="32"/>
      <c r="C7" s="28"/>
      <c r="D7" s="33"/>
      <c r="E7" s="34"/>
      <c r="F7" s="34"/>
      <c r="G7" s="111"/>
      <c r="H7" s="111"/>
      <c r="I7" s="112"/>
      <c r="J7" s="112"/>
      <c r="K7" s="113"/>
      <c r="L7" s="113"/>
      <c r="M7" s="111"/>
      <c r="N7" s="111"/>
      <c r="O7" s="112"/>
      <c r="P7" s="112"/>
      <c r="Q7" s="113"/>
      <c r="S7" s="113"/>
      <c r="T7" s="111"/>
      <c r="U7" s="112"/>
      <c r="V7" s="112"/>
      <c r="W7" s="113"/>
      <c r="X7" s="113"/>
      <c r="Y7" s="111"/>
      <c r="Z7" s="111"/>
      <c r="AA7" s="112"/>
      <c r="AB7" s="112"/>
      <c r="AC7" s="113"/>
      <c r="AD7" s="113"/>
      <c r="AE7" s="111"/>
      <c r="AF7" s="111"/>
      <c r="AG7" s="112"/>
      <c r="AH7" s="112"/>
      <c r="AI7" s="113"/>
      <c r="AJ7" s="113"/>
      <c r="AK7" s="111"/>
      <c r="AL7" s="111"/>
      <c r="AM7" s="112"/>
      <c r="AN7" s="112"/>
      <c r="AO7" s="113"/>
      <c r="AP7" s="113"/>
      <c r="AQ7" s="111"/>
      <c r="AR7" s="111"/>
      <c r="AS7" s="112"/>
      <c r="AT7" s="112"/>
      <c r="AU7" s="113"/>
      <c r="AV7" s="113"/>
      <c r="AW7" s="111"/>
      <c r="AX7" s="111"/>
      <c r="AY7" s="112"/>
      <c r="AZ7" s="112"/>
      <c r="BA7" s="113"/>
      <c r="BB7" s="113"/>
      <c r="BC7" s="111"/>
      <c r="BD7" s="111"/>
      <c r="BE7" s="112"/>
      <c r="BF7" s="112"/>
      <c r="BG7" s="113"/>
      <c r="BH7" s="113"/>
      <c r="BI7" s="111"/>
      <c r="BJ7" s="111"/>
      <c r="BK7" s="112"/>
      <c r="BL7" s="112"/>
      <c r="BM7" s="113"/>
      <c r="BN7" s="113"/>
      <c r="BO7" s="111"/>
      <c r="BP7" s="111"/>
      <c r="BQ7" s="112"/>
      <c r="BR7" s="112"/>
      <c r="BS7" s="113"/>
      <c r="BT7" s="113"/>
      <c r="BU7" s="111"/>
      <c r="BV7" s="111"/>
      <c r="BW7" s="112"/>
      <c r="BX7" s="112"/>
      <c r="BY7" s="113"/>
      <c r="BZ7" s="113"/>
      <c r="CA7" s="111"/>
      <c r="CB7" s="111"/>
      <c r="CC7" s="112"/>
      <c r="CD7" s="112"/>
    </row>
    <row r="8" spans="1:82" x14ac:dyDescent="0.35">
      <c r="A8" s="31">
        <v>4</v>
      </c>
      <c r="B8" s="32"/>
      <c r="C8" s="28"/>
      <c r="D8" s="33"/>
      <c r="E8" s="34"/>
      <c r="F8" s="34"/>
      <c r="G8" s="111"/>
      <c r="H8" s="111"/>
      <c r="I8" s="112"/>
      <c r="J8" s="112"/>
      <c r="K8" s="113"/>
      <c r="L8" s="113"/>
      <c r="M8" s="111"/>
      <c r="N8" s="111"/>
      <c r="O8" s="112"/>
      <c r="P8" s="112"/>
      <c r="Q8" s="113"/>
      <c r="R8" s="113"/>
      <c r="S8" s="111"/>
      <c r="T8" s="111"/>
      <c r="U8" s="112"/>
      <c r="V8" s="112"/>
      <c r="W8" s="113"/>
      <c r="X8" s="113"/>
      <c r="Y8" s="111"/>
      <c r="Z8" s="111"/>
      <c r="AA8" s="112"/>
      <c r="AB8" s="112"/>
      <c r="AC8" s="113"/>
      <c r="AD8" s="113"/>
      <c r="AE8" s="111"/>
      <c r="AF8" s="111"/>
      <c r="AG8" s="112"/>
      <c r="AH8" s="112"/>
      <c r="AI8" s="113"/>
      <c r="AJ8" s="113"/>
      <c r="AK8" s="111"/>
      <c r="AL8" s="111"/>
      <c r="AM8" s="112"/>
      <c r="AN8" s="112"/>
      <c r="AO8" s="113"/>
      <c r="AP8" s="113"/>
      <c r="AQ8" s="111"/>
      <c r="AR8" s="111"/>
      <c r="AS8" s="112"/>
      <c r="AT8" s="112"/>
      <c r="AU8" s="113"/>
      <c r="AV8" s="113"/>
      <c r="AW8" s="111"/>
      <c r="AX8" s="111"/>
      <c r="AY8" s="112"/>
      <c r="AZ8" s="112"/>
      <c r="BA8" s="113"/>
      <c r="BB8" s="113"/>
      <c r="BC8" s="111"/>
      <c r="BD8" s="111"/>
      <c r="BE8" s="112"/>
      <c r="BF8" s="112"/>
      <c r="BG8" s="113"/>
      <c r="BH8" s="113"/>
      <c r="BI8" s="111"/>
      <c r="BJ8" s="111"/>
      <c r="BK8" s="112"/>
      <c r="BL8" s="112"/>
      <c r="BM8" s="113"/>
      <c r="BN8" s="113"/>
      <c r="BO8" s="111"/>
      <c r="BP8" s="111"/>
      <c r="BQ8" s="112"/>
      <c r="BR8" s="112"/>
      <c r="BS8" s="113"/>
      <c r="BT8" s="113"/>
      <c r="BU8" s="111"/>
      <c r="BV8" s="111"/>
      <c r="BW8" s="112"/>
      <c r="BX8" s="112"/>
      <c r="BY8" s="113"/>
      <c r="BZ8" s="113"/>
      <c r="CA8" s="111"/>
      <c r="CB8" s="111"/>
      <c r="CC8" s="112"/>
      <c r="CD8" s="112"/>
    </row>
    <row r="9" spans="1:82" x14ac:dyDescent="0.35">
      <c r="A9" s="31">
        <v>5</v>
      </c>
      <c r="B9" s="32"/>
      <c r="C9" s="28"/>
      <c r="D9" s="33"/>
      <c r="E9" s="34"/>
      <c r="F9" s="34"/>
      <c r="G9" s="111"/>
      <c r="H9" s="111"/>
      <c r="I9" s="112"/>
      <c r="J9" s="112"/>
      <c r="K9" s="113"/>
      <c r="L9" s="113"/>
      <c r="M9" s="111"/>
      <c r="N9" s="111"/>
      <c r="O9" s="112"/>
      <c r="P9" s="112"/>
      <c r="Q9" s="113"/>
      <c r="R9" s="113"/>
      <c r="S9" s="111"/>
      <c r="T9" s="111"/>
      <c r="U9" s="112"/>
      <c r="V9" s="112"/>
      <c r="W9" s="113"/>
      <c r="X9" s="113"/>
      <c r="Y9" s="111"/>
      <c r="Z9" s="111"/>
      <c r="AA9" s="112"/>
      <c r="AB9" s="112"/>
      <c r="AC9" s="113"/>
      <c r="AD9" s="113"/>
      <c r="AE9" s="111"/>
      <c r="AF9" s="111"/>
      <c r="AG9" s="112"/>
      <c r="AH9" s="112"/>
      <c r="AI9" s="113"/>
      <c r="AJ9" s="113"/>
      <c r="AK9" s="111"/>
      <c r="AL9" s="111"/>
      <c r="AM9" s="112"/>
      <c r="AN9" s="112"/>
      <c r="AO9" s="113"/>
      <c r="AP9" s="113"/>
      <c r="AQ9" s="111"/>
      <c r="AR9" s="111"/>
      <c r="AS9" s="112"/>
      <c r="AT9" s="112"/>
      <c r="AU9" s="113"/>
      <c r="AV9" s="113"/>
      <c r="AW9" s="111"/>
      <c r="AX9" s="111"/>
      <c r="AY9" s="112"/>
      <c r="AZ9" s="112"/>
      <c r="BA9" s="113"/>
      <c r="BB9" s="113"/>
      <c r="BC9" s="111"/>
      <c r="BD9" s="111"/>
      <c r="BE9" s="112"/>
      <c r="BF9" s="112"/>
      <c r="BG9" s="113"/>
      <c r="BH9" s="113"/>
      <c r="BI9" s="111"/>
      <c r="BJ9" s="111"/>
      <c r="BK9" s="112"/>
      <c r="BL9" s="112"/>
      <c r="BM9" s="113"/>
      <c r="BN9" s="113"/>
      <c r="BO9" s="111"/>
      <c r="BP9" s="111"/>
      <c r="BQ9" s="112"/>
      <c r="BR9" s="112"/>
      <c r="BS9" s="113"/>
      <c r="BT9" s="113"/>
      <c r="BU9" s="111"/>
      <c r="BV9" s="111"/>
      <c r="BW9" s="112"/>
      <c r="BX9" s="112"/>
      <c r="BY9" s="113"/>
      <c r="BZ9" s="113"/>
      <c r="CA9" s="111"/>
      <c r="CB9" s="111"/>
      <c r="CC9" s="112"/>
      <c r="CD9" s="112"/>
    </row>
    <row r="10" spans="1:82" x14ac:dyDescent="0.35">
      <c r="A10" s="31">
        <v>7</v>
      </c>
      <c r="B10" s="32"/>
      <c r="C10" s="35"/>
      <c r="D10" s="33"/>
      <c r="E10" s="34"/>
      <c r="F10" s="34"/>
      <c r="G10" s="111"/>
      <c r="H10" s="111"/>
      <c r="I10" s="112"/>
      <c r="J10" s="112"/>
      <c r="K10" s="113"/>
      <c r="L10" s="113"/>
      <c r="M10" s="111"/>
      <c r="N10" s="111"/>
      <c r="O10" s="112"/>
      <c r="P10" s="112"/>
      <c r="Q10" s="113"/>
      <c r="R10" s="113"/>
      <c r="S10" s="111"/>
      <c r="T10" s="111"/>
      <c r="U10" s="112"/>
      <c r="V10" s="112"/>
      <c r="W10" s="113"/>
      <c r="X10" s="113"/>
      <c r="Y10" s="111"/>
      <c r="Z10" s="111"/>
      <c r="AA10" s="112"/>
      <c r="AB10" s="112"/>
      <c r="AC10" s="113"/>
      <c r="AD10" s="113"/>
      <c r="AE10" s="111"/>
      <c r="AF10" s="111"/>
      <c r="AG10" s="112"/>
      <c r="AH10" s="112"/>
      <c r="AI10" s="113"/>
      <c r="AJ10" s="113"/>
      <c r="AK10" s="111"/>
      <c r="AL10" s="111"/>
      <c r="AM10" s="112"/>
      <c r="AN10" s="112"/>
      <c r="AO10" s="113"/>
      <c r="AP10" s="113"/>
      <c r="AQ10" s="111"/>
      <c r="AR10" s="111"/>
      <c r="AS10" s="112"/>
      <c r="AT10" s="112"/>
      <c r="AU10" s="113"/>
      <c r="AV10" s="113"/>
      <c r="AW10" s="111"/>
      <c r="AX10" s="111"/>
      <c r="AY10" s="112"/>
      <c r="AZ10" s="112"/>
      <c r="BA10" s="113"/>
      <c r="BB10" s="113"/>
      <c r="BC10" s="111"/>
      <c r="BD10" s="111"/>
      <c r="BE10" s="112"/>
      <c r="BF10" s="112"/>
      <c r="BG10" s="113"/>
      <c r="BH10" s="113"/>
      <c r="BI10" s="111"/>
      <c r="BJ10" s="111"/>
      <c r="BK10" s="112"/>
      <c r="BL10" s="112"/>
      <c r="BM10" s="113"/>
      <c r="BN10" s="113"/>
      <c r="BO10" s="111"/>
      <c r="BP10" s="111"/>
      <c r="BQ10" s="112"/>
      <c r="BR10" s="112"/>
      <c r="BS10" s="113"/>
      <c r="BT10" s="113"/>
      <c r="BU10" s="111"/>
      <c r="BV10" s="111"/>
      <c r="BW10" s="112"/>
      <c r="BX10" s="112"/>
      <c r="BY10" s="113"/>
      <c r="BZ10" s="113"/>
      <c r="CA10" s="111"/>
      <c r="CB10" s="111"/>
      <c r="CC10" s="112"/>
      <c r="CD10" s="112"/>
    </row>
    <row r="11" spans="1:82" ht="15" thickBot="1" x14ac:dyDescent="0.4">
      <c r="A11" s="122">
        <v>8</v>
      </c>
      <c r="B11" s="90"/>
      <c r="C11" s="89"/>
      <c r="D11" s="89"/>
      <c r="E11" s="125"/>
      <c r="F11" s="125"/>
      <c r="G11" s="127"/>
      <c r="H11" s="127"/>
      <c r="I11" s="128"/>
      <c r="J11" s="128"/>
      <c r="K11" s="130"/>
      <c r="L11" s="130"/>
      <c r="M11" s="127"/>
      <c r="N11" s="127"/>
      <c r="O11" s="128"/>
      <c r="P11" s="128"/>
      <c r="Q11" s="130"/>
      <c r="R11" s="130"/>
      <c r="S11" s="127"/>
      <c r="T11" s="127"/>
      <c r="U11" s="128"/>
      <c r="V11" s="128"/>
      <c r="W11" s="130"/>
      <c r="X11" s="130"/>
      <c r="Y11" s="127"/>
      <c r="Z11" s="127"/>
      <c r="AA11" s="128"/>
      <c r="AB11" s="128"/>
      <c r="AC11" s="130"/>
      <c r="AD11" s="130"/>
      <c r="AE11" s="127"/>
      <c r="AF11" s="111"/>
      <c r="AG11" s="128"/>
      <c r="AH11" s="128"/>
      <c r="AI11" s="130"/>
      <c r="AJ11" s="130"/>
      <c r="AK11" s="111"/>
      <c r="AL11" s="127"/>
      <c r="AM11" s="128"/>
      <c r="AN11" s="128"/>
      <c r="AO11" s="130"/>
      <c r="AP11" s="130"/>
      <c r="AQ11" s="111"/>
      <c r="AR11" s="127"/>
      <c r="AS11" s="128"/>
      <c r="AT11" s="112"/>
      <c r="AU11" s="130"/>
      <c r="AV11" s="130"/>
      <c r="AW11" s="127"/>
      <c r="AX11" s="127"/>
      <c r="AY11" s="128"/>
      <c r="AZ11" s="128"/>
      <c r="BA11" s="113"/>
      <c r="BB11" s="113"/>
      <c r="BC11" s="111"/>
      <c r="BD11" s="111"/>
      <c r="BE11" s="112"/>
      <c r="BF11" s="112"/>
      <c r="BG11" s="113"/>
      <c r="BH11" s="113"/>
      <c r="BI11" s="111"/>
      <c r="BJ11" s="111"/>
      <c r="BK11" s="112"/>
      <c r="BL11" s="112"/>
      <c r="BM11" s="113"/>
      <c r="BN11" s="113"/>
      <c r="BO11" s="111"/>
      <c r="BP11" s="111"/>
      <c r="BQ11" s="112"/>
      <c r="BR11" s="112"/>
      <c r="BS11" s="113"/>
      <c r="BT11" s="113"/>
      <c r="BU11" s="111"/>
      <c r="BV11" s="111"/>
      <c r="BW11" s="112"/>
      <c r="BX11" s="112"/>
      <c r="BY11" s="113"/>
      <c r="BZ11" s="113"/>
      <c r="CA11" s="111"/>
      <c r="CB11" s="111"/>
      <c r="CC11" s="112"/>
      <c r="CD11" s="112"/>
    </row>
    <row r="12" spans="1:82" ht="15" thickBot="1" x14ac:dyDescent="0.4">
      <c r="A12" s="143"/>
      <c r="B12" s="144"/>
      <c r="C12" s="144" t="s">
        <v>2</v>
      </c>
      <c r="D12" s="144"/>
      <c r="E12" s="145">
        <f>SUM(E5:E11)</f>
        <v>0</v>
      </c>
      <c r="F12" s="145">
        <f t="shared" ref="F12:H12" si="0">SUM(F5:F11)</f>
        <v>0</v>
      </c>
      <c r="G12" s="145">
        <f t="shared" si="0"/>
        <v>0</v>
      </c>
      <c r="H12" s="145">
        <f t="shared" si="0"/>
        <v>0</v>
      </c>
      <c r="I12" s="146">
        <f t="shared" ref="I12:J27" si="1">IF(G12=0,0,IF(E12=0,0,G12/E12))</f>
        <v>0</v>
      </c>
      <c r="J12" s="146">
        <f t="shared" si="1"/>
        <v>0</v>
      </c>
      <c r="K12" s="145">
        <f>SUM(K5:K11)</f>
        <v>0</v>
      </c>
      <c r="L12" s="145">
        <f t="shared" ref="L12:N12" si="2">SUM(L5:L11)</f>
        <v>0</v>
      </c>
      <c r="M12" s="145">
        <f t="shared" si="2"/>
        <v>0</v>
      </c>
      <c r="N12" s="145">
        <f t="shared" si="2"/>
        <v>0</v>
      </c>
      <c r="O12" s="146">
        <f t="shared" ref="O12:P27" si="3">IF(M12=0,0,IF(K12=0,0,M12/K12))</f>
        <v>0</v>
      </c>
      <c r="P12" s="146">
        <f t="shared" si="3"/>
        <v>0</v>
      </c>
      <c r="Q12" s="145">
        <f>SUM(Q5:Q11)</f>
        <v>0</v>
      </c>
      <c r="R12" s="145">
        <f t="shared" ref="R12:T12" si="4">SUM(R5:R11)</f>
        <v>0</v>
      </c>
      <c r="S12" s="145">
        <f t="shared" si="4"/>
        <v>0</v>
      </c>
      <c r="T12" s="145">
        <f t="shared" si="4"/>
        <v>0</v>
      </c>
      <c r="U12" s="146">
        <f t="shared" ref="U12:V27" si="5">IF(S12=0,0,IF(Q12=0,0,S12/Q12))</f>
        <v>0</v>
      </c>
      <c r="V12" s="146">
        <f t="shared" si="5"/>
        <v>0</v>
      </c>
      <c r="W12" s="145">
        <f>SUM(W5:W11)</f>
        <v>0</v>
      </c>
      <c r="X12" s="145">
        <f t="shared" ref="X12:Z12" si="6">SUM(X5:X11)</f>
        <v>0</v>
      </c>
      <c r="Y12" s="145">
        <f t="shared" si="6"/>
        <v>0</v>
      </c>
      <c r="Z12" s="145">
        <f t="shared" si="6"/>
        <v>0</v>
      </c>
      <c r="AA12" s="146">
        <f t="shared" ref="AA12:AB27" si="7">IF(Y12=0,0,IF(W12=0,0,Y12/W12))</f>
        <v>0</v>
      </c>
      <c r="AB12" s="146">
        <f t="shared" si="7"/>
        <v>0</v>
      </c>
      <c r="AC12" s="145">
        <f>SUM(AC5:AC11)</f>
        <v>0</v>
      </c>
      <c r="AD12" s="145">
        <f t="shared" ref="AD12:AF12" si="8">SUM(AD5:AD11)</f>
        <v>0</v>
      </c>
      <c r="AE12" s="145">
        <f t="shared" si="8"/>
        <v>0</v>
      </c>
      <c r="AF12" s="147">
        <f t="shared" si="8"/>
        <v>0</v>
      </c>
      <c r="AG12" s="146">
        <f t="shared" ref="AG12:AH27" si="9">IF(AE12=0,0,IF(AC12=0,0,AE12/AC12))</f>
        <v>0</v>
      </c>
      <c r="AH12" s="146">
        <f t="shared" si="9"/>
        <v>0</v>
      </c>
      <c r="AI12" s="145">
        <f>SUM(AI5:AI11)</f>
        <v>0</v>
      </c>
      <c r="AJ12" s="145">
        <f t="shared" ref="AJ12:AL12" si="10">SUM(AJ5:AJ11)</f>
        <v>0</v>
      </c>
      <c r="AK12" s="147">
        <f t="shared" si="10"/>
        <v>0</v>
      </c>
      <c r="AL12" s="145">
        <f t="shared" si="10"/>
        <v>0</v>
      </c>
      <c r="AM12" s="146">
        <f t="shared" ref="AM12:AN27" si="11">IF(AK12=0,0,IF(AI12=0,0,AK12/AI12))</f>
        <v>0</v>
      </c>
      <c r="AN12" s="146">
        <f t="shared" si="11"/>
        <v>0</v>
      </c>
      <c r="AO12" s="145">
        <f>SUM(AO5:AO11)</f>
        <v>0</v>
      </c>
      <c r="AP12" s="145">
        <f t="shared" ref="AP12:AR12" si="12">SUM(AP5:AP11)</f>
        <v>0</v>
      </c>
      <c r="AQ12" s="147">
        <f t="shared" si="12"/>
        <v>0</v>
      </c>
      <c r="AR12" s="145">
        <f t="shared" si="12"/>
        <v>0</v>
      </c>
      <c r="AS12" s="146">
        <f t="shared" ref="AS12:AT27" si="13">IF(AQ12=0,0,IF(AO12=0,0,AQ12/AO12))</f>
        <v>0</v>
      </c>
      <c r="AT12" s="148">
        <f t="shared" si="13"/>
        <v>0</v>
      </c>
      <c r="AU12" s="145">
        <f>SUM(AU5:AU11)</f>
        <v>0</v>
      </c>
      <c r="AV12" s="145">
        <f t="shared" ref="AV12:AX12" si="14">SUM(AV5:AV11)</f>
        <v>0</v>
      </c>
      <c r="AW12" s="145">
        <f t="shared" si="14"/>
        <v>0</v>
      </c>
      <c r="AX12" s="145">
        <f t="shared" si="14"/>
        <v>0</v>
      </c>
      <c r="AY12" s="146">
        <f t="shared" ref="AY12:AZ27" si="15">IF(AW12=0,0,IF(AU12=0,0,AW12/AU12))</f>
        <v>0</v>
      </c>
      <c r="AZ12" s="146">
        <f t="shared" si="15"/>
        <v>0</v>
      </c>
      <c r="BA12" s="149">
        <f>SUM(BA5:BA11)</f>
        <v>0</v>
      </c>
      <c r="BB12" s="150">
        <f t="shared" ref="BB12:BD12" si="16">SUM(BB5:BB11)</f>
        <v>0</v>
      </c>
      <c r="BC12" s="150">
        <f t="shared" si="16"/>
        <v>0</v>
      </c>
      <c r="BD12" s="150">
        <f t="shared" si="16"/>
        <v>0</v>
      </c>
      <c r="BE12" s="151">
        <f t="shared" ref="BE12:BF27" si="17">IF(BC12=0,0,IF(BA12=0,0,BC12/BA12))</f>
        <v>0</v>
      </c>
      <c r="BF12" s="151">
        <f t="shared" si="17"/>
        <v>0</v>
      </c>
      <c r="BG12" s="150">
        <f>SUM(BG5:BG11)</f>
        <v>0</v>
      </c>
      <c r="BH12" s="150">
        <f t="shared" ref="BH12:BJ12" si="18">SUM(BH5:BH11)</f>
        <v>0</v>
      </c>
      <c r="BI12" s="150">
        <f t="shared" si="18"/>
        <v>0</v>
      </c>
      <c r="BJ12" s="150">
        <f t="shared" si="18"/>
        <v>0</v>
      </c>
      <c r="BK12" s="151">
        <f t="shared" ref="BK12:BL27" si="19">IF(BI12=0,0,IF(BG12=0,0,BI12/BG12))</f>
        <v>0</v>
      </c>
      <c r="BL12" s="151">
        <f t="shared" si="19"/>
        <v>0</v>
      </c>
      <c r="BM12" s="150">
        <f>SUM(BM5:BM11)</f>
        <v>0</v>
      </c>
      <c r="BN12" s="150">
        <f t="shared" ref="BN12:BP12" si="20">SUM(BN5:BN11)</f>
        <v>0</v>
      </c>
      <c r="BO12" s="150">
        <f t="shared" si="20"/>
        <v>0</v>
      </c>
      <c r="BP12" s="150">
        <f t="shared" si="20"/>
        <v>0</v>
      </c>
      <c r="BQ12" s="151">
        <f t="shared" ref="BQ12:BR27" si="21">IF(BO12=0,0,IF(BM12=0,0,BO12/BM12))</f>
        <v>0</v>
      </c>
      <c r="BR12" s="151">
        <f t="shared" si="21"/>
        <v>0</v>
      </c>
      <c r="BS12" s="150">
        <f>SUM(BS5:BS11)</f>
        <v>0</v>
      </c>
      <c r="BT12" s="150">
        <f t="shared" ref="BT12:BV12" si="22">SUM(BT5:BT11)</f>
        <v>0</v>
      </c>
      <c r="BU12" s="150">
        <f t="shared" si="22"/>
        <v>0</v>
      </c>
      <c r="BV12" s="150">
        <f t="shared" si="22"/>
        <v>0</v>
      </c>
      <c r="BW12" s="151">
        <f t="shared" ref="BW12:BX27" si="23">IF(BU12=0,0,IF(BS12=0,0,BU12/BS12))</f>
        <v>0</v>
      </c>
      <c r="BX12" s="151">
        <f t="shared" si="23"/>
        <v>0</v>
      </c>
      <c r="BY12" s="150">
        <f>SUM(BY5:BY11)</f>
        <v>0</v>
      </c>
      <c r="BZ12" s="150">
        <f t="shared" ref="BZ12:CB12" si="24">SUM(BZ5:BZ11)</f>
        <v>0</v>
      </c>
      <c r="CA12" s="150">
        <f t="shared" si="24"/>
        <v>0</v>
      </c>
      <c r="CB12" s="150">
        <f t="shared" si="24"/>
        <v>0</v>
      </c>
      <c r="CC12" s="151">
        <f t="shared" ref="CC12:CD27" si="25">IF(CA12=0,0,IF(BY12=0,0,CA12/BY12))</f>
        <v>0</v>
      </c>
      <c r="CD12" s="151">
        <f t="shared" si="25"/>
        <v>0</v>
      </c>
    </row>
    <row r="13" spans="1:82" x14ac:dyDescent="0.35">
      <c r="A13" s="119">
        <v>1</v>
      </c>
      <c r="B13" s="123"/>
      <c r="C13" s="131"/>
      <c r="D13" s="124"/>
      <c r="E13" s="126"/>
      <c r="F13" s="126"/>
      <c r="G13" s="126"/>
      <c r="H13" s="126"/>
      <c r="I13" s="129"/>
      <c r="J13" s="129"/>
      <c r="K13" s="126"/>
      <c r="L13" s="126"/>
      <c r="M13" s="126"/>
      <c r="N13" s="126"/>
      <c r="O13" s="129"/>
      <c r="P13" s="129"/>
      <c r="Q13" s="126"/>
      <c r="R13" s="126"/>
      <c r="S13" s="126"/>
      <c r="T13" s="126"/>
      <c r="U13" s="129"/>
      <c r="V13" s="129"/>
      <c r="W13" s="126"/>
      <c r="X13" s="126"/>
      <c r="Y13" s="126"/>
      <c r="Z13" s="126"/>
      <c r="AA13" s="129"/>
      <c r="AB13" s="129"/>
      <c r="AC13" s="126"/>
      <c r="AD13" s="126"/>
      <c r="AE13" s="126"/>
      <c r="AF13" s="117"/>
      <c r="AG13" s="129"/>
      <c r="AH13" s="129"/>
      <c r="AI13" s="126"/>
      <c r="AJ13" s="126"/>
      <c r="AK13" s="117"/>
      <c r="AL13" s="126"/>
      <c r="AM13" s="129"/>
      <c r="AN13" s="129"/>
      <c r="AO13" s="126"/>
      <c r="AP13" s="126"/>
      <c r="AQ13" s="117"/>
      <c r="AR13" s="126"/>
      <c r="AS13" s="129"/>
      <c r="AT13" s="118"/>
      <c r="AU13" s="126"/>
      <c r="AV13" s="126"/>
      <c r="AW13" s="126"/>
      <c r="AX13" s="126"/>
      <c r="AY13" s="129"/>
      <c r="AZ13" s="129"/>
      <c r="BA13" s="117"/>
      <c r="BB13" s="117"/>
      <c r="BC13" s="117"/>
      <c r="BD13" s="117"/>
      <c r="BE13" s="118"/>
      <c r="BF13" s="118"/>
      <c r="BG13" s="117"/>
      <c r="BH13" s="117"/>
      <c r="BI13" s="117"/>
      <c r="BJ13" s="117"/>
      <c r="BK13" s="118"/>
      <c r="BL13" s="118"/>
      <c r="BM13" s="117"/>
      <c r="BN13" s="117"/>
      <c r="BO13" s="117"/>
      <c r="BP13" s="117"/>
      <c r="BQ13" s="118"/>
      <c r="BR13" s="118"/>
      <c r="BS13" s="117"/>
      <c r="BT13" s="117"/>
      <c r="BU13" s="117"/>
      <c r="BV13" s="117"/>
      <c r="BW13" s="118"/>
      <c r="BX13" s="118"/>
      <c r="BY13" s="117"/>
      <c r="BZ13" s="117"/>
      <c r="CA13" s="117"/>
      <c r="CB13" s="117"/>
      <c r="CC13" s="118"/>
      <c r="CD13" s="118"/>
    </row>
    <row r="14" spans="1:82" x14ac:dyDescent="0.35">
      <c r="A14" s="31">
        <v>2</v>
      </c>
      <c r="B14" s="115"/>
      <c r="C14" s="116"/>
      <c r="D14" s="114"/>
      <c r="E14" s="117"/>
      <c r="F14" s="117"/>
      <c r="G14" s="117"/>
      <c r="H14" s="117"/>
      <c r="I14" s="118"/>
      <c r="J14" s="118"/>
      <c r="K14" s="117"/>
      <c r="L14" s="117"/>
      <c r="M14" s="117"/>
      <c r="N14" s="117"/>
      <c r="O14" s="118"/>
      <c r="P14" s="118"/>
      <c r="Q14" s="117"/>
      <c r="R14" s="117"/>
      <c r="S14" s="117"/>
      <c r="T14" s="117"/>
      <c r="U14" s="118"/>
      <c r="V14" s="118"/>
      <c r="W14" s="117"/>
      <c r="X14" s="117"/>
      <c r="Y14" s="117"/>
      <c r="Z14" s="117"/>
      <c r="AA14" s="118"/>
      <c r="AB14" s="118"/>
      <c r="AC14" s="117"/>
      <c r="AD14" s="117"/>
      <c r="AE14" s="117"/>
      <c r="AF14" s="117"/>
      <c r="AG14" s="118"/>
      <c r="AH14" s="118"/>
      <c r="AI14" s="117"/>
      <c r="AJ14" s="117"/>
      <c r="AK14" s="117"/>
      <c r="AL14" s="117"/>
      <c r="AM14" s="118"/>
      <c r="AN14" s="118"/>
      <c r="AO14" s="117"/>
      <c r="AP14" s="117"/>
      <c r="AQ14" s="117"/>
      <c r="AR14" s="117"/>
      <c r="AS14" s="118"/>
      <c r="AT14" s="118"/>
      <c r="AU14" s="117"/>
      <c r="AV14" s="117"/>
      <c r="AW14" s="117"/>
      <c r="AX14" s="117"/>
      <c r="AY14" s="118"/>
      <c r="AZ14" s="118"/>
      <c r="BA14" s="117"/>
      <c r="BB14" s="117"/>
      <c r="BC14" s="117"/>
      <c r="BD14" s="117"/>
      <c r="BE14" s="118"/>
      <c r="BF14" s="118"/>
      <c r="BG14" s="117"/>
      <c r="BH14" s="117"/>
      <c r="BI14" s="117"/>
      <c r="BJ14" s="117"/>
      <c r="BK14" s="118"/>
      <c r="BL14" s="118"/>
      <c r="BM14" s="117"/>
      <c r="BN14" s="117"/>
      <c r="BO14" s="117"/>
      <c r="BP14" s="117"/>
      <c r="BQ14" s="118"/>
      <c r="BR14" s="118"/>
      <c r="BS14" s="117"/>
      <c r="BT14" s="117"/>
      <c r="BU14" s="117"/>
      <c r="BV14" s="117"/>
      <c r="BW14" s="118"/>
      <c r="BX14" s="118"/>
      <c r="BY14" s="117"/>
      <c r="BZ14" s="117"/>
      <c r="CA14" s="117"/>
      <c r="CB14" s="117"/>
      <c r="CC14" s="118"/>
      <c r="CD14" s="118"/>
    </row>
    <row r="15" spans="1:82" x14ac:dyDescent="0.35">
      <c r="A15" s="31">
        <v>3</v>
      </c>
      <c r="B15" s="115"/>
      <c r="C15" s="116"/>
      <c r="D15" s="114"/>
      <c r="E15" s="117"/>
      <c r="F15" s="117"/>
      <c r="G15" s="117"/>
      <c r="H15" s="117"/>
      <c r="I15" s="118"/>
      <c r="J15" s="118"/>
      <c r="K15" s="117"/>
      <c r="L15" s="117"/>
      <c r="M15" s="117"/>
      <c r="N15" s="117"/>
      <c r="O15" s="118"/>
      <c r="P15" s="118"/>
      <c r="Q15" s="117"/>
      <c r="R15" s="117"/>
      <c r="S15" s="117"/>
      <c r="T15" s="117"/>
      <c r="U15" s="118"/>
      <c r="V15" s="118"/>
      <c r="W15" s="117"/>
      <c r="X15" s="117"/>
      <c r="Y15" s="117"/>
      <c r="Z15" s="117"/>
      <c r="AA15" s="118"/>
      <c r="AB15" s="118"/>
      <c r="AC15" s="117"/>
      <c r="AD15" s="117"/>
      <c r="AE15" s="117"/>
      <c r="AF15" s="117"/>
      <c r="AG15" s="118"/>
      <c r="AH15" s="118"/>
      <c r="AI15" s="117"/>
      <c r="AJ15" s="117"/>
      <c r="AK15" s="117"/>
      <c r="AL15" s="117"/>
      <c r="AM15" s="118"/>
      <c r="AN15" s="118"/>
      <c r="AO15" s="117"/>
      <c r="AP15" s="117"/>
      <c r="AQ15" s="117"/>
      <c r="AR15" s="117"/>
      <c r="AS15" s="118"/>
      <c r="AT15" s="118"/>
      <c r="AU15" s="117"/>
      <c r="AV15" s="117"/>
      <c r="AW15" s="117"/>
      <c r="AX15" s="117"/>
      <c r="AY15" s="118"/>
      <c r="AZ15" s="118"/>
      <c r="BA15" s="117"/>
      <c r="BB15" s="117"/>
      <c r="BC15" s="117"/>
      <c r="BD15" s="117"/>
      <c r="BE15" s="118"/>
      <c r="BF15" s="118"/>
      <c r="BG15" s="117"/>
      <c r="BH15" s="117"/>
      <c r="BI15" s="117"/>
      <c r="BJ15" s="117"/>
      <c r="BK15" s="118"/>
      <c r="BL15" s="118"/>
      <c r="BM15" s="117"/>
      <c r="BN15" s="117"/>
      <c r="BO15" s="117"/>
      <c r="BP15" s="117"/>
      <c r="BQ15" s="118"/>
      <c r="BR15" s="118"/>
      <c r="BS15" s="117"/>
      <c r="BT15" s="117"/>
      <c r="BU15" s="117"/>
      <c r="BV15" s="117"/>
      <c r="BW15" s="118"/>
      <c r="BX15" s="118"/>
      <c r="BY15" s="117"/>
      <c r="BZ15" s="117"/>
      <c r="CA15" s="117"/>
      <c r="CB15" s="117"/>
      <c r="CC15" s="118"/>
      <c r="CD15" s="118"/>
    </row>
    <row r="16" spans="1:82" x14ac:dyDescent="0.35">
      <c r="A16" s="31">
        <v>4</v>
      </c>
      <c r="B16" s="115"/>
      <c r="C16" s="116"/>
      <c r="D16" s="114"/>
      <c r="E16" s="117"/>
      <c r="F16" s="117"/>
      <c r="G16" s="117"/>
      <c r="H16" s="117"/>
      <c r="I16" s="118"/>
      <c r="J16" s="118"/>
      <c r="K16" s="117"/>
      <c r="L16" s="117"/>
      <c r="M16" s="117"/>
      <c r="N16" s="117"/>
      <c r="O16" s="118"/>
      <c r="P16" s="118"/>
      <c r="Q16" s="117"/>
      <c r="R16" s="117"/>
      <c r="S16" s="117"/>
      <c r="T16" s="117"/>
      <c r="U16" s="118"/>
      <c r="V16" s="118"/>
      <c r="W16" s="117"/>
      <c r="X16" s="117"/>
      <c r="Y16" s="117"/>
      <c r="Z16" s="117"/>
      <c r="AA16" s="118"/>
      <c r="AB16" s="118"/>
      <c r="AC16" s="117"/>
      <c r="AD16" s="117"/>
      <c r="AE16" s="117"/>
      <c r="AF16" s="117"/>
      <c r="AG16" s="118"/>
      <c r="AH16" s="118"/>
      <c r="AI16" s="117"/>
      <c r="AJ16" s="117"/>
      <c r="AK16" s="117"/>
      <c r="AL16" s="117"/>
      <c r="AM16" s="118"/>
      <c r="AN16" s="118"/>
      <c r="AO16" s="117"/>
      <c r="AP16" s="117"/>
      <c r="AQ16" s="117"/>
      <c r="AR16" s="117"/>
      <c r="AS16" s="118"/>
      <c r="AT16" s="118"/>
      <c r="AU16" s="117"/>
      <c r="AV16" s="117"/>
      <c r="AW16" s="117"/>
      <c r="AX16" s="117"/>
      <c r="AY16" s="118"/>
      <c r="AZ16" s="118"/>
      <c r="BA16" s="117"/>
      <c r="BB16" s="117"/>
      <c r="BC16" s="117"/>
      <c r="BD16" s="117"/>
      <c r="BE16" s="118"/>
      <c r="BF16" s="118"/>
      <c r="BG16" s="117"/>
      <c r="BH16" s="117"/>
      <c r="BI16" s="117"/>
      <c r="BJ16" s="117"/>
      <c r="BK16" s="118"/>
      <c r="BL16" s="118"/>
      <c r="BM16" s="117"/>
      <c r="BN16" s="117"/>
      <c r="BO16" s="117"/>
      <c r="BP16" s="117"/>
      <c r="BQ16" s="118"/>
      <c r="BR16" s="118"/>
      <c r="BS16" s="117"/>
      <c r="BT16" s="117"/>
      <c r="BU16" s="117"/>
      <c r="BV16" s="117"/>
      <c r="BW16" s="118"/>
      <c r="BX16" s="118"/>
      <c r="BY16" s="117"/>
      <c r="BZ16" s="117"/>
      <c r="CA16" s="117"/>
      <c r="CB16" s="117"/>
      <c r="CC16" s="118"/>
      <c r="CD16" s="118"/>
    </row>
    <row r="17" spans="1:82" x14ac:dyDescent="0.35">
      <c r="A17" s="31">
        <v>5</v>
      </c>
      <c r="B17" s="115"/>
      <c r="C17" s="116"/>
      <c r="D17" s="116"/>
      <c r="E17" s="117"/>
      <c r="F17" s="117"/>
      <c r="G17" s="117"/>
      <c r="H17" s="117"/>
      <c r="I17" s="118"/>
      <c r="J17" s="118"/>
      <c r="K17" s="117"/>
      <c r="L17" s="117"/>
      <c r="M17" s="117"/>
      <c r="N17" s="117"/>
      <c r="O17" s="118"/>
      <c r="P17" s="118"/>
      <c r="Q17" s="117"/>
      <c r="R17" s="117"/>
      <c r="S17" s="117"/>
      <c r="T17" s="117"/>
      <c r="U17" s="118"/>
      <c r="V17" s="118"/>
      <c r="W17" s="117"/>
      <c r="X17" s="117"/>
      <c r="Y17" s="117"/>
      <c r="Z17" s="117"/>
      <c r="AA17" s="118"/>
      <c r="AB17" s="118"/>
      <c r="AC17" s="117"/>
      <c r="AD17" s="117"/>
      <c r="AE17" s="117"/>
      <c r="AF17" s="117"/>
      <c r="AG17" s="118"/>
      <c r="AH17" s="118"/>
      <c r="AI17" s="117"/>
      <c r="AJ17" s="117"/>
      <c r="AK17" s="117"/>
      <c r="AL17" s="117"/>
      <c r="AM17" s="118"/>
      <c r="AN17" s="118"/>
      <c r="AO17" s="117"/>
      <c r="AP17" s="117"/>
      <c r="AQ17" s="117"/>
      <c r="AR17" s="117"/>
      <c r="AS17" s="118"/>
      <c r="AT17" s="118"/>
      <c r="AU17" s="117"/>
      <c r="AV17" s="117"/>
      <c r="AW17" s="117"/>
      <c r="AX17" s="117"/>
      <c r="AY17" s="118"/>
      <c r="AZ17" s="118"/>
      <c r="BA17" s="117"/>
      <c r="BB17" s="117"/>
      <c r="BC17" s="117"/>
      <c r="BD17" s="117"/>
      <c r="BE17" s="118"/>
      <c r="BF17" s="118"/>
      <c r="BG17" s="117"/>
      <c r="BH17" s="117"/>
      <c r="BI17" s="117"/>
      <c r="BJ17" s="117"/>
      <c r="BK17" s="118"/>
      <c r="BL17" s="118"/>
      <c r="BM17" s="117"/>
      <c r="BN17" s="117"/>
      <c r="BO17" s="117"/>
      <c r="BP17" s="117"/>
      <c r="BQ17" s="118"/>
      <c r="BR17" s="118"/>
      <c r="BS17" s="117"/>
      <c r="BT17" s="117"/>
      <c r="BU17" s="117"/>
      <c r="BV17" s="117"/>
      <c r="BW17" s="118"/>
      <c r="BX17" s="118"/>
      <c r="BY17" s="117"/>
      <c r="BZ17" s="117"/>
      <c r="CA17" s="117"/>
      <c r="CB17" s="117"/>
      <c r="CC17" s="118"/>
      <c r="CD17" s="118"/>
    </row>
    <row r="18" spans="1:82" ht="15" thickBot="1" x14ac:dyDescent="0.4">
      <c r="A18" s="122">
        <v>6</v>
      </c>
      <c r="B18" s="139"/>
      <c r="C18" s="140"/>
      <c r="D18" s="140"/>
      <c r="E18" s="141"/>
      <c r="F18" s="141"/>
      <c r="G18" s="141"/>
      <c r="H18" s="141"/>
      <c r="I18" s="142"/>
      <c r="J18" s="142"/>
      <c r="K18" s="141"/>
      <c r="L18" s="141"/>
      <c r="M18" s="141"/>
      <c r="N18" s="141"/>
      <c r="O18" s="142"/>
      <c r="P18" s="118"/>
      <c r="Q18" s="141"/>
      <c r="R18" s="141"/>
      <c r="S18" s="141"/>
      <c r="T18" s="141"/>
      <c r="U18" s="142"/>
      <c r="V18" s="142"/>
      <c r="W18" s="141"/>
      <c r="X18" s="141"/>
      <c r="Y18" s="141"/>
      <c r="Z18" s="141"/>
      <c r="AA18" s="142"/>
      <c r="AB18" s="142"/>
      <c r="AC18" s="141"/>
      <c r="AD18" s="141"/>
      <c r="AE18" s="141"/>
      <c r="AF18" s="141"/>
      <c r="AG18" s="142"/>
      <c r="AH18" s="142"/>
      <c r="AI18" s="141"/>
      <c r="AJ18" s="141"/>
      <c r="AK18" s="141"/>
      <c r="AL18" s="141"/>
      <c r="AM18" s="142"/>
      <c r="AN18" s="142"/>
      <c r="AO18" s="141"/>
      <c r="AP18" s="141"/>
      <c r="AQ18" s="141"/>
      <c r="AR18" s="141"/>
      <c r="AS18" s="142"/>
      <c r="AT18" s="142"/>
      <c r="AU18" s="141"/>
      <c r="AV18" s="141"/>
      <c r="AW18" s="141"/>
      <c r="AX18" s="141"/>
      <c r="AY18" s="142"/>
      <c r="AZ18" s="142"/>
      <c r="BA18" s="141"/>
      <c r="BB18" s="141"/>
      <c r="BC18" s="141"/>
      <c r="BD18" s="141"/>
      <c r="BE18" s="142"/>
      <c r="BF18" s="142"/>
      <c r="BG18" s="141"/>
      <c r="BH18" s="141"/>
      <c r="BI18" s="141"/>
      <c r="BJ18" s="141"/>
      <c r="BK18" s="142"/>
      <c r="BL18" s="142"/>
      <c r="BM18" s="141"/>
      <c r="BN18" s="141"/>
      <c r="BO18" s="141"/>
      <c r="BP18" s="141"/>
      <c r="BQ18" s="142"/>
      <c r="BR18" s="142"/>
      <c r="BS18" s="141"/>
      <c r="BT18" s="141"/>
      <c r="BU18" s="141"/>
      <c r="BV18" s="141"/>
      <c r="BW18" s="142"/>
      <c r="BX18" s="142"/>
      <c r="BY18" s="141"/>
      <c r="BZ18" s="141"/>
      <c r="CA18" s="141"/>
      <c r="CB18" s="141"/>
      <c r="CC18" s="142"/>
      <c r="CD18" s="142"/>
    </row>
    <row r="19" spans="1:82" ht="15" thickBot="1" x14ac:dyDescent="0.4">
      <c r="A19" s="143"/>
      <c r="B19" s="144"/>
      <c r="C19" s="144" t="s">
        <v>2</v>
      </c>
      <c r="D19" s="144"/>
      <c r="E19" s="145">
        <f>SUM(E13:E18)</f>
        <v>0</v>
      </c>
      <c r="F19" s="145">
        <f t="shared" ref="F19:H19" si="26">SUM(F13:F18)</f>
        <v>0</v>
      </c>
      <c r="G19" s="145">
        <f t="shared" si="26"/>
        <v>0</v>
      </c>
      <c r="H19" s="145">
        <f t="shared" si="26"/>
        <v>0</v>
      </c>
      <c r="I19" s="146">
        <f t="shared" si="1"/>
        <v>0</v>
      </c>
      <c r="J19" s="146">
        <f t="shared" si="1"/>
        <v>0</v>
      </c>
      <c r="K19" s="145">
        <f>SUM(K13:K18)</f>
        <v>0</v>
      </c>
      <c r="L19" s="145">
        <f t="shared" ref="L19:N19" si="27">SUM(L13:L18)</f>
        <v>0</v>
      </c>
      <c r="M19" s="145">
        <f t="shared" si="27"/>
        <v>0</v>
      </c>
      <c r="N19" s="145">
        <f t="shared" si="27"/>
        <v>0</v>
      </c>
      <c r="O19" s="146">
        <f t="shared" si="3"/>
        <v>0</v>
      </c>
      <c r="P19" s="148">
        <f t="shared" si="3"/>
        <v>0</v>
      </c>
      <c r="Q19" s="145">
        <f>SUM(Q13:Q18)</f>
        <v>0</v>
      </c>
      <c r="R19" s="145">
        <f t="shared" ref="R19:T19" si="28">SUM(R13:R18)</f>
        <v>0</v>
      </c>
      <c r="S19" s="145">
        <f t="shared" si="28"/>
        <v>0</v>
      </c>
      <c r="T19" s="145">
        <f t="shared" si="28"/>
        <v>0</v>
      </c>
      <c r="U19" s="146">
        <f t="shared" si="5"/>
        <v>0</v>
      </c>
      <c r="V19" s="146">
        <f t="shared" si="5"/>
        <v>0</v>
      </c>
      <c r="W19" s="145">
        <f>SUM(W13:W18)</f>
        <v>0</v>
      </c>
      <c r="X19" s="145">
        <f t="shared" ref="X19:Z19" si="29">SUM(X13:X18)</f>
        <v>0</v>
      </c>
      <c r="Y19" s="145">
        <f t="shared" si="29"/>
        <v>0</v>
      </c>
      <c r="Z19" s="145">
        <f t="shared" si="29"/>
        <v>0</v>
      </c>
      <c r="AA19" s="146">
        <f t="shared" si="7"/>
        <v>0</v>
      </c>
      <c r="AB19" s="146">
        <f t="shared" si="7"/>
        <v>0</v>
      </c>
      <c r="AC19" s="145">
        <f>SUM(AC13:AC18)</f>
        <v>0</v>
      </c>
      <c r="AD19" s="145">
        <f t="shared" ref="AD19:AF19" si="30">SUM(AD13:AD18)</f>
        <v>0</v>
      </c>
      <c r="AE19" s="145">
        <f t="shared" si="30"/>
        <v>0</v>
      </c>
      <c r="AF19" s="145">
        <f t="shared" si="30"/>
        <v>0</v>
      </c>
      <c r="AG19" s="146">
        <f t="shared" si="9"/>
        <v>0</v>
      </c>
      <c r="AH19" s="146">
        <f t="shared" si="9"/>
        <v>0</v>
      </c>
      <c r="AI19" s="145">
        <f>SUM(AI13:AI18)</f>
        <v>0</v>
      </c>
      <c r="AJ19" s="145">
        <f t="shared" ref="AJ19:AL19" si="31">SUM(AJ13:AJ18)</f>
        <v>0</v>
      </c>
      <c r="AK19" s="145">
        <f t="shared" si="31"/>
        <v>0</v>
      </c>
      <c r="AL19" s="145">
        <f t="shared" si="31"/>
        <v>0</v>
      </c>
      <c r="AM19" s="146">
        <f t="shared" si="11"/>
        <v>0</v>
      </c>
      <c r="AN19" s="146">
        <f t="shared" si="11"/>
        <v>0</v>
      </c>
      <c r="AO19" s="145">
        <f>SUM(AO13:AO18)</f>
        <v>0</v>
      </c>
      <c r="AP19" s="145">
        <f t="shared" ref="AP19:AR19" si="32">SUM(AP13:AP18)</f>
        <v>0</v>
      </c>
      <c r="AQ19" s="145">
        <f t="shared" si="32"/>
        <v>0</v>
      </c>
      <c r="AR19" s="145">
        <f t="shared" si="32"/>
        <v>0</v>
      </c>
      <c r="AS19" s="146">
        <f t="shared" si="13"/>
        <v>0</v>
      </c>
      <c r="AT19" s="146">
        <f t="shared" si="13"/>
        <v>0</v>
      </c>
      <c r="AU19" s="145">
        <f>SUM(AU13:AU18)</f>
        <v>0</v>
      </c>
      <c r="AV19" s="145">
        <f t="shared" ref="AV19:AX19" si="33">SUM(AV13:AV18)</f>
        <v>0</v>
      </c>
      <c r="AW19" s="145">
        <f t="shared" si="33"/>
        <v>0</v>
      </c>
      <c r="AX19" s="145">
        <f t="shared" si="33"/>
        <v>0</v>
      </c>
      <c r="AY19" s="146">
        <f t="shared" si="15"/>
        <v>0</v>
      </c>
      <c r="AZ19" s="146">
        <f t="shared" si="15"/>
        <v>0</v>
      </c>
      <c r="BA19" s="145">
        <f>SUM(BA13:BA18)</f>
        <v>0</v>
      </c>
      <c r="BB19" s="145">
        <f t="shared" ref="BB19:BD19" si="34">SUM(BB13:BB18)</f>
        <v>0</v>
      </c>
      <c r="BC19" s="145">
        <f t="shared" si="34"/>
        <v>0</v>
      </c>
      <c r="BD19" s="145">
        <f t="shared" si="34"/>
        <v>0</v>
      </c>
      <c r="BE19" s="146">
        <f t="shared" si="17"/>
        <v>0</v>
      </c>
      <c r="BF19" s="146">
        <f t="shared" si="17"/>
        <v>0</v>
      </c>
      <c r="BG19" s="145">
        <f>SUM(BG13:BG18)</f>
        <v>0</v>
      </c>
      <c r="BH19" s="145">
        <f t="shared" ref="BH19:BJ19" si="35">SUM(BH13:BH18)</f>
        <v>0</v>
      </c>
      <c r="BI19" s="145">
        <f t="shared" si="35"/>
        <v>0</v>
      </c>
      <c r="BJ19" s="145">
        <f t="shared" si="35"/>
        <v>0</v>
      </c>
      <c r="BK19" s="146">
        <f t="shared" si="19"/>
        <v>0</v>
      </c>
      <c r="BL19" s="146">
        <f t="shared" si="19"/>
        <v>0</v>
      </c>
      <c r="BM19" s="145">
        <f>SUM(BM13:BM18)</f>
        <v>0</v>
      </c>
      <c r="BN19" s="145">
        <f t="shared" ref="BN19:BP19" si="36">SUM(BN13:BN18)</f>
        <v>0</v>
      </c>
      <c r="BO19" s="145">
        <f t="shared" si="36"/>
        <v>0</v>
      </c>
      <c r="BP19" s="145">
        <f t="shared" si="36"/>
        <v>0</v>
      </c>
      <c r="BQ19" s="146">
        <f t="shared" si="21"/>
        <v>0</v>
      </c>
      <c r="BR19" s="146">
        <f t="shared" si="21"/>
        <v>0</v>
      </c>
      <c r="BS19" s="145">
        <f>SUM(BS13:BS18)</f>
        <v>0</v>
      </c>
      <c r="BT19" s="145">
        <f t="shared" ref="BT19:BV19" si="37">SUM(BT13:BT18)</f>
        <v>0</v>
      </c>
      <c r="BU19" s="145">
        <f t="shared" si="37"/>
        <v>0</v>
      </c>
      <c r="BV19" s="145">
        <f t="shared" si="37"/>
        <v>0</v>
      </c>
      <c r="BW19" s="146">
        <f t="shared" si="23"/>
        <v>0</v>
      </c>
      <c r="BX19" s="146">
        <f t="shared" si="23"/>
        <v>0</v>
      </c>
      <c r="BY19" s="145">
        <f>SUM(BY13:BY18)</f>
        <v>0</v>
      </c>
      <c r="BZ19" s="145">
        <f t="shared" ref="BZ19:CB19" si="38">SUM(BZ13:BZ18)</f>
        <v>0</v>
      </c>
      <c r="CA19" s="145">
        <f t="shared" si="38"/>
        <v>0</v>
      </c>
      <c r="CB19" s="145">
        <f t="shared" si="38"/>
        <v>0</v>
      </c>
      <c r="CC19" s="146">
        <f t="shared" si="25"/>
        <v>0</v>
      </c>
      <c r="CD19" s="146">
        <f t="shared" si="25"/>
        <v>0</v>
      </c>
    </row>
    <row r="20" spans="1:82" x14ac:dyDescent="0.35">
      <c r="A20" s="119">
        <v>1</v>
      </c>
      <c r="B20" s="123"/>
      <c r="C20" s="131"/>
      <c r="D20" s="131"/>
      <c r="E20" s="126"/>
      <c r="F20" s="126"/>
      <c r="G20" s="126"/>
      <c r="H20" s="126"/>
      <c r="I20" s="129"/>
      <c r="J20" s="129"/>
      <c r="K20" s="126"/>
      <c r="L20" s="126"/>
      <c r="M20" s="126"/>
      <c r="N20" s="126"/>
      <c r="O20" s="129"/>
      <c r="P20" s="118"/>
      <c r="Q20" s="126"/>
      <c r="R20" s="126"/>
      <c r="S20" s="126"/>
      <c r="T20" s="126"/>
      <c r="U20" s="129"/>
      <c r="V20" s="129"/>
      <c r="W20" s="126"/>
      <c r="X20" s="126"/>
      <c r="Y20" s="126"/>
      <c r="Z20" s="126"/>
      <c r="AA20" s="129"/>
      <c r="AB20" s="129"/>
      <c r="AC20" s="126"/>
      <c r="AD20" s="126"/>
      <c r="AE20" s="126"/>
      <c r="AF20" s="126"/>
      <c r="AG20" s="129"/>
      <c r="AH20" s="129"/>
      <c r="AI20" s="126"/>
      <c r="AJ20" s="126"/>
      <c r="AK20" s="126"/>
      <c r="AL20" s="126"/>
      <c r="AM20" s="129"/>
      <c r="AN20" s="129"/>
      <c r="AO20" s="126"/>
      <c r="AP20" s="126"/>
      <c r="AQ20" s="126"/>
      <c r="AR20" s="126"/>
      <c r="AS20" s="129"/>
      <c r="AT20" s="129"/>
      <c r="AU20" s="126"/>
      <c r="AV20" s="126"/>
      <c r="AW20" s="126"/>
      <c r="AX20" s="126"/>
      <c r="AY20" s="129"/>
      <c r="AZ20" s="129"/>
      <c r="BA20" s="126"/>
      <c r="BB20" s="126"/>
      <c r="BC20" s="126"/>
      <c r="BD20" s="126"/>
      <c r="BE20" s="129"/>
      <c r="BF20" s="129"/>
      <c r="BG20" s="126"/>
      <c r="BH20" s="126"/>
      <c r="BI20" s="126"/>
      <c r="BJ20" s="126"/>
      <c r="BK20" s="129"/>
      <c r="BL20" s="129"/>
      <c r="BM20" s="126"/>
      <c r="BN20" s="126"/>
      <c r="BO20" s="126"/>
      <c r="BP20" s="126"/>
      <c r="BQ20" s="129"/>
      <c r="BR20" s="129"/>
      <c r="BS20" s="126"/>
      <c r="BT20" s="126"/>
      <c r="BU20" s="126"/>
      <c r="BV20" s="126"/>
      <c r="BW20" s="129"/>
      <c r="BX20" s="129"/>
      <c r="BY20" s="126"/>
      <c r="BZ20" s="126"/>
      <c r="CA20" s="126"/>
      <c r="CB20" s="126"/>
      <c r="CC20" s="129"/>
      <c r="CD20" s="129"/>
    </row>
    <row r="21" spans="1:82" x14ac:dyDescent="0.35">
      <c r="A21" s="31">
        <v>2</v>
      </c>
      <c r="B21" s="115"/>
      <c r="C21" s="116"/>
      <c r="D21" s="116"/>
      <c r="E21" s="117"/>
      <c r="F21" s="117"/>
      <c r="G21" s="117"/>
      <c r="H21" s="117"/>
      <c r="I21" s="118"/>
      <c r="J21" s="118"/>
      <c r="K21" s="117"/>
      <c r="L21" s="117"/>
      <c r="M21" s="117"/>
      <c r="N21" s="117"/>
      <c r="O21" s="118"/>
      <c r="P21" s="118"/>
      <c r="Q21" s="117"/>
      <c r="R21" s="117"/>
      <c r="S21" s="117"/>
      <c r="T21" s="117"/>
      <c r="U21" s="118"/>
      <c r="V21" s="118"/>
      <c r="W21" s="117"/>
      <c r="X21" s="117"/>
      <c r="Y21" s="117"/>
      <c r="Z21" s="117"/>
      <c r="AA21" s="118"/>
      <c r="AB21" s="118"/>
      <c r="AC21" s="117"/>
      <c r="AD21" s="117"/>
      <c r="AE21" s="117"/>
      <c r="AF21" s="117"/>
      <c r="AG21" s="118"/>
      <c r="AH21" s="118"/>
      <c r="AI21" s="117"/>
      <c r="AJ21" s="117"/>
      <c r="AK21" s="117"/>
      <c r="AL21" s="117"/>
      <c r="AM21" s="118"/>
      <c r="AN21" s="118"/>
      <c r="AO21" s="117"/>
      <c r="AP21" s="117"/>
      <c r="AQ21" s="117"/>
      <c r="AR21" s="117"/>
      <c r="AS21" s="118"/>
      <c r="AT21" s="118"/>
      <c r="AU21" s="117"/>
      <c r="AV21" s="117"/>
      <c r="AW21" s="117"/>
      <c r="AX21" s="117"/>
      <c r="AY21" s="118"/>
      <c r="AZ21" s="118"/>
      <c r="BA21" s="117"/>
      <c r="BB21" s="117"/>
      <c r="BC21" s="117"/>
      <c r="BD21" s="117"/>
      <c r="BE21" s="118"/>
      <c r="BF21" s="118"/>
      <c r="BG21" s="117"/>
      <c r="BH21" s="117"/>
      <c r="BI21" s="117"/>
      <c r="BJ21" s="117"/>
      <c r="BK21" s="118"/>
      <c r="BL21" s="118"/>
      <c r="BM21" s="117"/>
      <c r="BN21" s="117"/>
      <c r="BO21" s="117"/>
      <c r="BP21" s="117"/>
      <c r="BQ21" s="118"/>
      <c r="BR21" s="118"/>
      <c r="BS21" s="117"/>
      <c r="BT21" s="117"/>
      <c r="BU21" s="117"/>
      <c r="BV21" s="117"/>
      <c r="BW21" s="118"/>
      <c r="BX21" s="118"/>
      <c r="BY21" s="117"/>
      <c r="BZ21" s="117"/>
      <c r="CA21" s="117"/>
      <c r="CB21" s="117"/>
      <c r="CC21" s="118"/>
      <c r="CD21" s="118"/>
    </row>
    <row r="22" spans="1:82" x14ac:dyDescent="0.35">
      <c r="A22" s="31">
        <v>3</v>
      </c>
      <c r="B22" s="115"/>
      <c r="C22" s="116"/>
      <c r="D22" s="116"/>
      <c r="E22" s="117"/>
      <c r="F22" s="117"/>
      <c r="G22" s="117"/>
      <c r="H22" s="117"/>
      <c r="I22" s="118"/>
      <c r="J22" s="118"/>
      <c r="K22" s="117"/>
      <c r="L22" s="117"/>
      <c r="M22" s="117"/>
      <c r="N22" s="117"/>
      <c r="O22" s="118"/>
      <c r="P22" s="118"/>
      <c r="Q22" s="117"/>
      <c r="R22" s="117"/>
      <c r="S22" s="117"/>
      <c r="T22" s="117"/>
      <c r="U22" s="118"/>
      <c r="V22" s="118"/>
      <c r="W22" s="117"/>
      <c r="X22" s="117"/>
      <c r="Y22" s="117"/>
      <c r="Z22" s="117"/>
      <c r="AA22" s="118"/>
      <c r="AB22" s="118"/>
      <c r="AC22" s="117"/>
      <c r="AD22" s="117"/>
      <c r="AE22" s="117"/>
      <c r="AF22" s="117"/>
      <c r="AG22" s="118"/>
      <c r="AH22" s="118"/>
      <c r="AI22" s="117"/>
      <c r="AJ22" s="117"/>
      <c r="AK22" s="117"/>
      <c r="AL22" s="117"/>
      <c r="AM22" s="118"/>
      <c r="AN22" s="118"/>
      <c r="AO22" s="117"/>
      <c r="AP22" s="117"/>
      <c r="AQ22" s="117"/>
      <c r="AR22" s="117"/>
      <c r="AS22" s="118"/>
      <c r="AT22" s="118"/>
      <c r="AU22" s="117"/>
      <c r="AV22" s="117"/>
      <c r="AW22" s="117"/>
      <c r="AX22" s="117"/>
      <c r="AY22" s="118"/>
      <c r="AZ22" s="118"/>
      <c r="BA22" s="117"/>
      <c r="BB22" s="117"/>
      <c r="BC22" s="117"/>
      <c r="BD22" s="117"/>
      <c r="BE22" s="118"/>
      <c r="BF22" s="118"/>
      <c r="BG22" s="117"/>
      <c r="BH22" s="117"/>
      <c r="BI22" s="117"/>
      <c r="BJ22" s="117"/>
      <c r="BK22" s="118"/>
      <c r="BL22" s="118"/>
      <c r="BM22" s="117"/>
      <c r="BN22" s="117"/>
      <c r="BO22" s="117"/>
      <c r="BP22" s="117"/>
      <c r="BQ22" s="118"/>
      <c r="BR22" s="118"/>
      <c r="BS22" s="117"/>
      <c r="BT22" s="117"/>
      <c r="BU22" s="117"/>
      <c r="BV22" s="117"/>
      <c r="BW22" s="118"/>
      <c r="BX22" s="118"/>
      <c r="BY22" s="117"/>
      <c r="BZ22" s="117"/>
      <c r="CA22" s="117"/>
      <c r="CB22" s="117"/>
      <c r="CC22" s="118"/>
      <c r="CD22" s="118"/>
    </row>
    <row r="23" spans="1:82" x14ac:dyDescent="0.35">
      <c r="A23" s="31">
        <v>4</v>
      </c>
      <c r="B23" s="115"/>
      <c r="C23" s="116"/>
      <c r="D23" s="116"/>
      <c r="E23" s="117"/>
      <c r="F23" s="117"/>
      <c r="G23" s="117"/>
      <c r="H23" s="117"/>
      <c r="I23" s="118"/>
      <c r="J23" s="118"/>
      <c r="K23" s="117"/>
      <c r="L23" s="117"/>
      <c r="M23" s="117"/>
      <c r="N23" s="117"/>
      <c r="O23" s="118"/>
      <c r="P23" s="118"/>
      <c r="Q23" s="117"/>
      <c r="R23" s="117"/>
      <c r="S23" s="117"/>
      <c r="T23" s="117"/>
      <c r="U23" s="118"/>
      <c r="V23" s="118"/>
      <c r="W23" s="117"/>
      <c r="X23" s="117"/>
      <c r="Y23" s="117"/>
      <c r="Z23" s="117"/>
      <c r="AA23" s="118"/>
      <c r="AB23" s="118"/>
      <c r="AC23" s="117"/>
      <c r="AD23" s="117"/>
      <c r="AE23" s="117"/>
      <c r="AF23" s="117"/>
      <c r="AG23" s="118"/>
      <c r="AH23" s="118"/>
      <c r="AI23" s="117"/>
      <c r="AJ23" s="117"/>
      <c r="AK23" s="117"/>
      <c r="AL23" s="117"/>
      <c r="AM23" s="118"/>
      <c r="AN23" s="118"/>
      <c r="AO23" s="117"/>
      <c r="AP23" s="117"/>
      <c r="AQ23" s="117"/>
      <c r="AR23" s="117"/>
      <c r="AS23" s="118"/>
      <c r="AT23" s="118"/>
      <c r="AU23" s="117"/>
      <c r="AV23" s="117"/>
      <c r="AW23" s="117"/>
      <c r="AX23" s="117"/>
      <c r="AY23" s="118"/>
      <c r="AZ23" s="118"/>
      <c r="BA23" s="117"/>
      <c r="BB23" s="117"/>
      <c r="BC23" s="117"/>
      <c r="BD23" s="117"/>
      <c r="BE23" s="118"/>
      <c r="BF23" s="118"/>
      <c r="BG23" s="117"/>
      <c r="BH23" s="117"/>
      <c r="BI23" s="117"/>
      <c r="BJ23" s="117"/>
      <c r="BK23" s="118"/>
      <c r="BL23" s="118"/>
      <c r="BM23" s="117"/>
      <c r="BN23" s="117"/>
      <c r="BO23" s="117"/>
      <c r="BP23" s="117"/>
      <c r="BQ23" s="118"/>
      <c r="BR23" s="118"/>
      <c r="BS23" s="117"/>
      <c r="BT23" s="117"/>
      <c r="BU23" s="117"/>
      <c r="BV23" s="117"/>
      <c r="BW23" s="118"/>
      <c r="BX23" s="118"/>
      <c r="BY23" s="117"/>
      <c r="BZ23" s="117"/>
      <c r="CA23" s="117"/>
      <c r="CB23" s="117"/>
      <c r="CC23" s="118"/>
      <c r="CD23" s="118"/>
    </row>
    <row r="24" spans="1:82" x14ac:dyDescent="0.35">
      <c r="A24" s="31">
        <v>5</v>
      </c>
      <c r="B24" s="115"/>
      <c r="C24" s="116"/>
      <c r="D24" s="116"/>
      <c r="E24" s="117"/>
      <c r="F24" s="117"/>
      <c r="G24" s="117"/>
      <c r="H24" s="117"/>
      <c r="I24" s="118"/>
      <c r="J24" s="118"/>
      <c r="K24" s="117"/>
      <c r="L24" s="117"/>
      <c r="M24" s="117"/>
      <c r="N24" s="117"/>
      <c r="O24" s="118"/>
      <c r="P24" s="118"/>
      <c r="Q24" s="117"/>
      <c r="R24" s="117"/>
      <c r="S24" s="117"/>
      <c r="T24" s="117"/>
      <c r="U24" s="118"/>
      <c r="V24" s="118"/>
      <c r="W24" s="117"/>
      <c r="X24" s="117"/>
      <c r="Y24" s="117"/>
      <c r="Z24" s="117"/>
      <c r="AA24" s="118"/>
      <c r="AB24" s="118"/>
      <c r="AC24" s="117"/>
      <c r="AD24" s="117"/>
      <c r="AE24" s="117"/>
      <c r="AF24" s="117"/>
      <c r="AG24" s="118"/>
      <c r="AH24" s="118"/>
      <c r="AI24" s="117"/>
      <c r="AJ24" s="117"/>
      <c r="AK24" s="117"/>
      <c r="AL24" s="117"/>
      <c r="AM24" s="118"/>
      <c r="AN24" s="118"/>
      <c r="AO24" s="117"/>
      <c r="AP24" s="117"/>
      <c r="AQ24" s="117"/>
      <c r="AR24" s="117"/>
      <c r="AS24" s="118"/>
      <c r="AT24" s="118"/>
      <c r="AU24" s="117"/>
      <c r="AV24" s="117"/>
      <c r="AW24" s="117"/>
      <c r="AX24" s="117"/>
      <c r="AY24" s="118"/>
      <c r="AZ24" s="118"/>
      <c r="BA24" s="117"/>
      <c r="BB24" s="117"/>
      <c r="BC24" s="117"/>
      <c r="BD24" s="117"/>
      <c r="BE24" s="118"/>
      <c r="BF24" s="118"/>
      <c r="BG24" s="117"/>
      <c r="BH24" s="117"/>
      <c r="BI24" s="117"/>
      <c r="BJ24" s="117"/>
      <c r="BK24" s="118"/>
      <c r="BL24" s="118"/>
      <c r="BM24" s="117"/>
      <c r="BN24" s="117"/>
      <c r="BO24" s="117"/>
      <c r="BP24" s="117"/>
      <c r="BQ24" s="118"/>
      <c r="BR24" s="118"/>
      <c r="BS24" s="117"/>
      <c r="BT24" s="117"/>
      <c r="BU24" s="117"/>
      <c r="BV24" s="117"/>
      <c r="BW24" s="118"/>
      <c r="BX24" s="118"/>
      <c r="BY24" s="117"/>
      <c r="BZ24" s="117"/>
      <c r="CA24" s="117"/>
      <c r="CB24" s="117"/>
      <c r="CC24" s="118"/>
      <c r="CD24" s="118"/>
    </row>
    <row r="25" spans="1:82" ht="15" thickBot="1" x14ac:dyDescent="0.4">
      <c r="A25" s="122">
        <v>6</v>
      </c>
      <c r="B25" s="139"/>
      <c r="C25" s="140"/>
      <c r="D25" s="140"/>
      <c r="E25" s="141"/>
      <c r="F25" s="141"/>
      <c r="G25" s="141"/>
      <c r="H25" s="141"/>
      <c r="I25" s="142"/>
      <c r="J25" s="142"/>
      <c r="K25" s="141"/>
      <c r="L25" s="141"/>
      <c r="M25" s="141"/>
      <c r="N25" s="141"/>
      <c r="O25" s="142"/>
      <c r="P25" s="142"/>
      <c r="Q25" s="141"/>
      <c r="R25" s="141"/>
      <c r="S25" s="141"/>
      <c r="T25" s="141"/>
      <c r="U25" s="142"/>
      <c r="V25" s="142"/>
      <c r="W25" s="141"/>
      <c r="X25" s="141"/>
      <c r="Y25" s="141"/>
      <c r="Z25" s="141"/>
      <c r="AA25" s="142"/>
      <c r="AB25" s="142"/>
      <c r="AC25" s="141"/>
      <c r="AD25" s="141"/>
      <c r="AE25" s="141"/>
      <c r="AF25" s="141"/>
      <c r="AG25" s="142"/>
      <c r="AH25" s="142"/>
      <c r="AI25" s="141"/>
      <c r="AJ25" s="141"/>
      <c r="AK25" s="141"/>
      <c r="AL25" s="141"/>
      <c r="AM25" s="142"/>
      <c r="AN25" s="142"/>
      <c r="AO25" s="141"/>
      <c r="AP25" s="141"/>
      <c r="AQ25" s="141"/>
      <c r="AR25" s="141"/>
      <c r="AS25" s="142"/>
      <c r="AT25" s="142"/>
      <c r="AU25" s="141"/>
      <c r="AV25" s="141"/>
      <c r="AW25" s="141"/>
      <c r="AX25" s="141"/>
      <c r="AY25" s="142"/>
      <c r="AZ25" s="142"/>
      <c r="BA25" s="141"/>
      <c r="BB25" s="141"/>
      <c r="BC25" s="141"/>
      <c r="BD25" s="141"/>
      <c r="BE25" s="142"/>
      <c r="BF25" s="118"/>
      <c r="BG25" s="141"/>
      <c r="BH25" s="141"/>
      <c r="BI25" s="141"/>
      <c r="BJ25" s="141"/>
      <c r="BK25" s="118"/>
      <c r="BL25" s="142"/>
      <c r="BM25" s="141"/>
      <c r="BN25" s="141"/>
      <c r="BO25" s="141"/>
      <c r="BP25" s="141"/>
      <c r="BQ25" s="142"/>
      <c r="BR25" s="142"/>
      <c r="BS25" s="141"/>
      <c r="BT25" s="141"/>
      <c r="BU25" s="141"/>
      <c r="BV25" s="141"/>
      <c r="BW25" s="142"/>
      <c r="BX25" s="142"/>
      <c r="BY25" s="141"/>
      <c r="BZ25" s="141"/>
      <c r="CA25" s="141"/>
      <c r="CB25" s="141"/>
      <c r="CC25" s="142"/>
      <c r="CD25" s="142"/>
    </row>
    <row r="26" spans="1:82" ht="15" thickBot="1" x14ac:dyDescent="0.4">
      <c r="A26" s="143"/>
      <c r="B26" s="144"/>
      <c r="C26" s="144" t="s">
        <v>2</v>
      </c>
      <c r="D26" s="144"/>
      <c r="E26" s="145">
        <f>SUM(E20:E25)</f>
        <v>0</v>
      </c>
      <c r="F26" s="145">
        <f t="shared" ref="F26:H26" si="39">SUM(F20:F25)</f>
        <v>0</v>
      </c>
      <c r="G26" s="145">
        <f t="shared" si="39"/>
        <v>0</v>
      </c>
      <c r="H26" s="145">
        <f t="shared" si="39"/>
        <v>0</v>
      </c>
      <c r="I26" s="146">
        <f t="shared" si="1"/>
        <v>0</v>
      </c>
      <c r="J26" s="146">
        <f t="shared" si="1"/>
        <v>0</v>
      </c>
      <c r="K26" s="145">
        <f>SUM(K20:K25)</f>
        <v>0</v>
      </c>
      <c r="L26" s="145">
        <f t="shared" ref="L26:N26" si="40">SUM(L20:L25)</f>
        <v>0</v>
      </c>
      <c r="M26" s="145">
        <f t="shared" si="40"/>
        <v>0</v>
      </c>
      <c r="N26" s="145">
        <f t="shared" si="40"/>
        <v>0</v>
      </c>
      <c r="O26" s="146">
        <f t="shared" si="3"/>
        <v>0</v>
      </c>
      <c r="P26" s="146">
        <f t="shared" si="3"/>
        <v>0</v>
      </c>
      <c r="Q26" s="145">
        <f>SUM(Q20:Q25)</f>
        <v>0</v>
      </c>
      <c r="R26" s="145">
        <f t="shared" ref="R26:T26" si="41">SUM(R20:R25)</f>
        <v>0</v>
      </c>
      <c r="S26" s="145">
        <f t="shared" si="41"/>
        <v>0</v>
      </c>
      <c r="T26" s="145">
        <f t="shared" si="41"/>
        <v>0</v>
      </c>
      <c r="U26" s="146">
        <f t="shared" si="5"/>
        <v>0</v>
      </c>
      <c r="V26" s="146">
        <f t="shared" si="5"/>
        <v>0</v>
      </c>
      <c r="W26" s="145">
        <f>SUM(W20:W25)</f>
        <v>0</v>
      </c>
      <c r="X26" s="145">
        <f t="shared" ref="X26:Z26" si="42">SUM(X20:X25)</f>
        <v>0</v>
      </c>
      <c r="Y26" s="145">
        <f t="shared" si="42"/>
        <v>0</v>
      </c>
      <c r="Z26" s="145">
        <f t="shared" si="42"/>
        <v>0</v>
      </c>
      <c r="AA26" s="146">
        <f t="shared" si="7"/>
        <v>0</v>
      </c>
      <c r="AB26" s="146">
        <f t="shared" si="7"/>
        <v>0</v>
      </c>
      <c r="AC26" s="145">
        <f>SUM(AC20:AC25)</f>
        <v>0</v>
      </c>
      <c r="AD26" s="145">
        <f t="shared" ref="AD26:AF26" si="43">SUM(AD20:AD25)</f>
        <v>0</v>
      </c>
      <c r="AE26" s="145">
        <f t="shared" si="43"/>
        <v>0</v>
      </c>
      <c r="AF26" s="145">
        <f t="shared" si="43"/>
        <v>0</v>
      </c>
      <c r="AG26" s="146">
        <f t="shared" si="9"/>
        <v>0</v>
      </c>
      <c r="AH26" s="146">
        <f t="shared" si="9"/>
        <v>0</v>
      </c>
      <c r="AI26" s="145">
        <f>SUM(AI20:AI25)</f>
        <v>0</v>
      </c>
      <c r="AJ26" s="145">
        <f t="shared" ref="AJ26:AL26" si="44">SUM(AJ20:AJ25)</f>
        <v>0</v>
      </c>
      <c r="AK26" s="145">
        <f t="shared" si="44"/>
        <v>0</v>
      </c>
      <c r="AL26" s="145">
        <f t="shared" si="44"/>
        <v>0</v>
      </c>
      <c r="AM26" s="146">
        <f t="shared" si="11"/>
        <v>0</v>
      </c>
      <c r="AN26" s="146">
        <f t="shared" si="11"/>
        <v>0</v>
      </c>
      <c r="AO26" s="145">
        <f>SUM(AO20:AO25)</f>
        <v>0</v>
      </c>
      <c r="AP26" s="145">
        <f t="shared" ref="AP26:AR26" si="45">SUM(AP20:AP25)</f>
        <v>0</v>
      </c>
      <c r="AQ26" s="145">
        <f t="shared" si="45"/>
        <v>0</v>
      </c>
      <c r="AR26" s="145">
        <f t="shared" si="45"/>
        <v>0</v>
      </c>
      <c r="AS26" s="146">
        <f t="shared" si="13"/>
        <v>0</v>
      </c>
      <c r="AT26" s="146">
        <f t="shared" si="13"/>
        <v>0</v>
      </c>
      <c r="AU26" s="145">
        <f>SUM(AU20:AU25)</f>
        <v>0</v>
      </c>
      <c r="AV26" s="145">
        <f t="shared" ref="AV26:AX26" si="46">SUM(AV20:AV25)</f>
        <v>0</v>
      </c>
      <c r="AW26" s="145">
        <f t="shared" si="46"/>
        <v>0</v>
      </c>
      <c r="AX26" s="145">
        <f t="shared" si="46"/>
        <v>0</v>
      </c>
      <c r="AY26" s="146">
        <f t="shared" si="15"/>
        <v>0</v>
      </c>
      <c r="AZ26" s="146">
        <f t="shared" si="15"/>
        <v>0</v>
      </c>
      <c r="BA26" s="145">
        <f>SUM(BA20:BA25)</f>
        <v>0</v>
      </c>
      <c r="BB26" s="145">
        <f t="shared" ref="BB26:BD26" si="47">SUM(BB20:BB25)</f>
        <v>0</v>
      </c>
      <c r="BC26" s="145">
        <f t="shared" si="47"/>
        <v>0</v>
      </c>
      <c r="BD26" s="145">
        <f t="shared" si="47"/>
        <v>0</v>
      </c>
      <c r="BE26" s="146">
        <f t="shared" si="17"/>
        <v>0</v>
      </c>
      <c r="BF26" s="152">
        <f t="shared" si="17"/>
        <v>0</v>
      </c>
      <c r="BG26" s="145">
        <f>SUM(BG20:BG25)</f>
        <v>0</v>
      </c>
      <c r="BH26" s="145">
        <f t="shared" ref="BH26:BJ26" si="48">SUM(BH20:BH25)</f>
        <v>0</v>
      </c>
      <c r="BI26" s="145">
        <f t="shared" si="48"/>
        <v>0</v>
      </c>
      <c r="BJ26" s="145">
        <f t="shared" si="48"/>
        <v>0</v>
      </c>
      <c r="BK26" s="152">
        <f t="shared" si="19"/>
        <v>0</v>
      </c>
      <c r="BL26" s="146">
        <f t="shared" si="19"/>
        <v>0</v>
      </c>
      <c r="BM26" s="145">
        <f>SUM(BM20:BM25)</f>
        <v>0</v>
      </c>
      <c r="BN26" s="145">
        <f t="shared" ref="BN26:BP26" si="49">SUM(BN20:BN25)</f>
        <v>0</v>
      </c>
      <c r="BO26" s="145">
        <f t="shared" si="49"/>
        <v>0</v>
      </c>
      <c r="BP26" s="145">
        <f t="shared" si="49"/>
        <v>0</v>
      </c>
      <c r="BQ26" s="146">
        <f t="shared" si="21"/>
        <v>0</v>
      </c>
      <c r="BR26" s="146">
        <f t="shared" si="21"/>
        <v>0</v>
      </c>
      <c r="BS26" s="145">
        <f>SUM(BS20:BS25)</f>
        <v>0</v>
      </c>
      <c r="BT26" s="145">
        <f t="shared" ref="BT26:BV26" si="50">SUM(BT20:BT25)</f>
        <v>0</v>
      </c>
      <c r="BU26" s="145">
        <f t="shared" si="50"/>
        <v>0</v>
      </c>
      <c r="BV26" s="145">
        <f t="shared" si="50"/>
        <v>0</v>
      </c>
      <c r="BW26" s="146">
        <f t="shared" si="23"/>
        <v>0</v>
      </c>
      <c r="BX26" s="146">
        <f t="shared" si="23"/>
        <v>0</v>
      </c>
      <c r="BY26" s="145">
        <f>SUM(BY20:BY25)</f>
        <v>0</v>
      </c>
      <c r="BZ26" s="145">
        <f t="shared" ref="BZ26:CB26" si="51">SUM(BZ20:BZ25)</f>
        <v>0</v>
      </c>
      <c r="CA26" s="145">
        <f t="shared" si="51"/>
        <v>0</v>
      </c>
      <c r="CB26" s="145">
        <f t="shared" si="51"/>
        <v>0</v>
      </c>
      <c r="CC26" s="146">
        <f t="shared" si="25"/>
        <v>0</v>
      </c>
      <c r="CD26" s="146">
        <f t="shared" si="25"/>
        <v>0</v>
      </c>
    </row>
    <row r="27" spans="1:82" ht="15" thickBot="1" x14ac:dyDescent="0.4">
      <c r="A27" s="153"/>
      <c r="B27" s="153"/>
      <c r="C27" s="154" t="s">
        <v>154</v>
      </c>
      <c r="D27" s="154"/>
      <c r="E27" s="155">
        <f>E12+E19+E26</f>
        <v>0</v>
      </c>
      <c r="F27" s="155">
        <f t="shared" ref="F27:H27" si="52">F12+F19+F26</f>
        <v>0</v>
      </c>
      <c r="G27" s="155">
        <f t="shared" si="52"/>
        <v>0</v>
      </c>
      <c r="H27" s="155">
        <f t="shared" si="52"/>
        <v>0</v>
      </c>
      <c r="I27" s="156">
        <f t="shared" si="1"/>
        <v>0</v>
      </c>
      <c r="J27" s="156">
        <f t="shared" si="1"/>
        <v>0</v>
      </c>
      <c r="K27" s="155">
        <f>K12+K19+K26</f>
        <v>0</v>
      </c>
      <c r="L27" s="155">
        <f t="shared" ref="L27:N27" si="53">L12+L19+L26</f>
        <v>0</v>
      </c>
      <c r="M27" s="155">
        <f t="shared" si="53"/>
        <v>0</v>
      </c>
      <c r="N27" s="155">
        <f t="shared" si="53"/>
        <v>0</v>
      </c>
      <c r="O27" s="156">
        <f t="shared" si="3"/>
        <v>0</v>
      </c>
      <c r="P27" s="156">
        <f>IF(N27=0,0,IF(L27=0,0,N27/L27))</f>
        <v>0</v>
      </c>
      <c r="Q27" s="155">
        <f>Q12+Q19+Q26</f>
        <v>0</v>
      </c>
      <c r="R27" s="155">
        <f t="shared" ref="R27:T27" si="54">R12+R19+R26</f>
        <v>0</v>
      </c>
      <c r="S27" s="155">
        <f t="shared" si="54"/>
        <v>0</v>
      </c>
      <c r="T27" s="155">
        <f t="shared" si="54"/>
        <v>0</v>
      </c>
      <c r="U27" s="156">
        <f t="shared" si="5"/>
        <v>0</v>
      </c>
      <c r="V27" s="156">
        <f t="shared" si="5"/>
        <v>0</v>
      </c>
      <c r="W27" s="155">
        <f>W12+W19+W26</f>
        <v>0</v>
      </c>
      <c r="X27" s="155">
        <f t="shared" ref="X27:Z27" si="55">X12+X19+X26</f>
        <v>0</v>
      </c>
      <c r="Y27" s="155">
        <f t="shared" si="55"/>
        <v>0</v>
      </c>
      <c r="Z27" s="155">
        <f t="shared" si="55"/>
        <v>0</v>
      </c>
      <c r="AA27" s="156">
        <f t="shared" si="7"/>
        <v>0</v>
      </c>
      <c r="AB27" s="156">
        <f t="shared" si="7"/>
        <v>0</v>
      </c>
      <c r="AC27" s="155">
        <f>AC12+AC19+AC26</f>
        <v>0</v>
      </c>
      <c r="AD27" s="155">
        <f t="shared" ref="AD27:AF27" si="56">AD12+AD19+AD26</f>
        <v>0</v>
      </c>
      <c r="AE27" s="155">
        <f t="shared" si="56"/>
        <v>0</v>
      </c>
      <c r="AF27" s="155">
        <f t="shared" si="56"/>
        <v>0</v>
      </c>
      <c r="AG27" s="156">
        <f t="shared" si="9"/>
        <v>0</v>
      </c>
      <c r="AH27" s="156">
        <f t="shared" si="9"/>
        <v>0</v>
      </c>
      <c r="AI27" s="155">
        <f>AI12+AI19+AI26</f>
        <v>0</v>
      </c>
      <c r="AJ27" s="155">
        <f t="shared" ref="AJ27:AL27" si="57">AJ12+AJ19+AJ26</f>
        <v>0</v>
      </c>
      <c r="AK27" s="155">
        <f t="shared" si="57"/>
        <v>0</v>
      </c>
      <c r="AL27" s="155">
        <f t="shared" si="57"/>
        <v>0</v>
      </c>
      <c r="AM27" s="156">
        <f t="shared" si="11"/>
        <v>0</v>
      </c>
      <c r="AN27" s="156">
        <f t="shared" si="11"/>
        <v>0</v>
      </c>
      <c r="AO27" s="155">
        <f>AO12+AO19+AO26</f>
        <v>0</v>
      </c>
      <c r="AP27" s="155">
        <f t="shared" ref="AP27:AR27" si="58">AP12+AP19+AP26</f>
        <v>0</v>
      </c>
      <c r="AQ27" s="155">
        <f t="shared" si="58"/>
        <v>0</v>
      </c>
      <c r="AR27" s="155">
        <f t="shared" si="58"/>
        <v>0</v>
      </c>
      <c r="AS27" s="156">
        <f t="shared" si="13"/>
        <v>0</v>
      </c>
      <c r="AT27" s="156">
        <f t="shared" si="13"/>
        <v>0</v>
      </c>
      <c r="AU27" s="155">
        <f>AU12+AU19+AU26</f>
        <v>0</v>
      </c>
      <c r="AV27" s="155">
        <f t="shared" ref="AV27:AX27" si="59">AV12+AV19+AV26</f>
        <v>0</v>
      </c>
      <c r="AW27" s="155">
        <f t="shared" si="59"/>
        <v>0</v>
      </c>
      <c r="AX27" s="155">
        <f t="shared" si="59"/>
        <v>0</v>
      </c>
      <c r="AY27" s="156">
        <f t="shared" si="15"/>
        <v>0</v>
      </c>
      <c r="AZ27" s="156">
        <f t="shared" si="15"/>
        <v>0</v>
      </c>
      <c r="BA27" s="155">
        <f>BA12+BA19+BA26</f>
        <v>0</v>
      </c>
      <c r="BB27" s="155">
        <f t="shared" ref="BB27:BD27" si="60">BB12+BB19+BB26</f>
        <v>0</v>
      </c>
      <c r="BC27" s="155">
        <f t="shared" si="60"/>
        <v>0</v>
      </c>
      <c r="BD27" s="155">
        <f t="shared" si="60"/>
        <v>0</v>
      </c>
      <c r="BE27" s="156">
        <f t="shared" si="17"/>
        <v>0</v>
      </c>
      <c r="BF27" s="156">
        <f t="shared" si="17"/>
        <v>0</v>
      </c>
      <c r="BG27" s="155">
        <f>BG12+BG19+BG26</f>
        <v>0</v>
      </c>
      <c r="BH27" s="155">
        <f t="shared" ref="BH27:BJ27" si="61">BH12+BH19+BH26</f>
        <v>0</v>
      </c>
      <c r="BI27" s="155">
        <f t="shared" si="61"/>
        <v>0</v>
      </c>
      <c r="BJ27" s="155">
        <f t="shared" si="61"/>
        <v>0</v>
      </c>
      <c r="BK27" s="156">
        <f t="shared" si="19"/>
        <v>0</v>
      </c>
      <c r="BL27" s="156">
        <f t="shared" si="19"/>
        <v>0</v>
      </c>
      <c r="BM27" s="155">
        <f>BM12+BM19+BM26</f>
        <v>0</v>
      </c>
      <c r="BN27" s="155">
        <f t="shared" ref="BN27:BP27" si="62">BN12+BN19+BN26</f>
        <v>0</v>
      </c>
      <c r="BO27" s="155">
        <f t="shared" si="62"/>
        <v>0</v>
      </c>
      <c r="BP27" s="155">
        <f t="shared" si="62"/>
        <v>0</v>
      </c>
      <c r="BQ27" s="156">
        <f t="shared" si="21"/>
        <v>0</v>
      </c>
      <c r="BR27" s="156">
        <f t="shared" si="21"/>
        <v>0</v>
      </c>
      <c r="BS27" s="155">
        <f>BS12+BS19+BS26</f>
        <v>0</v>
      </c>
      <c r="BT27" s="155">
        <f t="shared" ref="BT27:BV27" si="63">BT12+BT19+BT26</f>
        <v>0</v>
      </c>
      <c r="BU27" s="155">
        <f t="shared" si="63"/>
        <v>0</v>
      </c>
      <c r="BV27" s="155">
        <f t="shared" si="63"/>
        <v>0</v>
      </c>
      <c r="BW27" s="156">
        <f t="shared" si="23"/>
        <v>0</v>
      </c>
      <c r="BX27" s="156">
        <f t="shared" si="23"/>
        <v>0</v>
      </c>
      <c r="BY27" s="155">
        <f>BY12+BY19+BY26</f>
        <v>0</v>
      </c>
      <c r="BZ27" s="155">
        <f t="shared" ref="BZ27:CB27" si="64">BZ12+BZ19+BZ26</f>
        <v>0</v>
      </c>
      <c r="CA27" s="155">
        <f t="shared" si="64"/>
        <v>0</v>
      </c>
      <c r="CB27" s="155">
        <f t="shared" si="64"/>
        <v>0</v>
      </c>
      <c r="CC27" s="156">
        <f t="shared" si="25"/>
        <v>0</v>
      </c>
      <c r="CD27" s="156">
        <f t="shared" si="25"/>
        <v>0</v>
      </c>
    </row>
  </sheetData>
  <mergeCells count="56">
    <mergeCell ref="BS2:BX2"/>
    <mergeCell ref="E2:J2"/>
    <mergeCell ref="K2:P2"/>
    <mergeCell ref="Q2:V2"/>
    <mergeCell ref="W2:AB2"/>
    <mergeCell ref="AC2:AH2"/>
    <mergeCell ref="AI2:AN2"/>
    <mergeCell ref="W3:X3"/>
    <mergeCell ref="BY2:CD2"/>
    <mergeCell ref="A3:A4"/>
    <mergeCell ref="B3:B4"/>
    <mergeCell ref="C3:C4"/>
    <mergeCell ref="D3:D4"/>
    <mergeCell ref="E3:F3"/>
    <mergeCell ref="G3:H3"/>
    <mergeCell ref="I3:J3"/>
    <mergeCell ref="K3:L3"/>
    <mergeCell ref="AO2:AT2"/>
    <mergeCell ref="AU2:AZ2"/>
    <mergeCell ref="BA2:BF2"/>
    <mergeCell ref="BG2:BL2"/>
    <mergeCell ref="BM2:BR2"/>
    <mergeCell ref="M3:N3"/>
    <mergeCell ref="O3:P3"/>
    <mergeCell ref="Q3:R3"/>
    <mergeCell ref="S3:T3"/>
    <mergeCell ref="U3:V3"/>
    <mergeCell ref="AU3:AV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BS3:BT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Financing Data </vt:lpstr>
      <vt:lpstr>PAR Report </vt:lpstr>
      <vt:lpstr>Monthly Performance</vt:lpstr>
      <vt:lpstr>'Financing Data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</cp:lastModifiedBy>
  <cp:lastPrinted>2026-02-07T07:12:53Z</cp:lastPrinted>
  <dcterms:created xsi:type="dcterms:W3CDTF">2025-12-17T04:25:43Z</dcterms:created>
  <dcterms:modified xsi:type="dcterms:W3CDTF">2026-07-12T05:28:42Z</dcterms:modified>
</cp:coreProperties>
</file>