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2R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16" customWidth="1" min="9" max="9"/>
    <col width="60" customWidth="1" min="10" max="10"/>
    <col width="18" customWidth="1" min="11" max="11"/>
    <col width="14" customWidth="1" min="12" max="12"/>
    <col width="14" customWidth="1" min="13" max="13"/>
  </cols>
  <sheetData>
    <row r="1">
      <c r="A1" t="inlineStr">
        <is>
          <t>bug_id</t>
        </is>
      </c>
      <c r="B1" t="inlineStr">
        <is>
          <t>app_name</t>
        </is>
      </c>
      <c r="C1" t="inlineStr">
        <is>
          <t>agent_version</t>
        </is>
      </c>
      <c r="D1" t="inlineStr">
        <is>
          <t>description_level</t>
        </is>
      </c>
      <c r="E1" t="inlineStr">
        <is>
          <t>description_text</t>
        </is>
      </c>
      <c r="F1" t="inlineStr">
        <is>
          <t>full_bug_report</t>
        </is>
      </c>
      <c r="G1" t="inlineStr">
        <is>
          <t>s2r_gt</t>
        </is>
      </c>
      <c r="H1" t="inlineStr">
        <is>
          <t>agent_generated_steps</t>
        </is>
      </c>
      <c r="I1" t="inlineStr">
        <is>
          <t>LLM_evaluation</t>
        </is>
      </c>
      <c r="J1" t="inlineStr">
        <is>
          <t>Matched_GT_by_LLM</t>
        </is>
      </c>
      <c r="K1" t="inlineStr">
        <is>
          <t>human_evaluation</t>
        </is>
      </c>
      <c r="L1" t="inlineStr">
        <is>
          <t>Precision</t>
        </is>
      </c>
      <c r="M1" t="inlineStr">
        <is>
          <t>Recall</t>
        </is>
      </c>
    </row>
    <row r="2">
      <c r="A2" s="1" t="n">
        <v>10</v>
      </c>
      <c r="B2" s="1" t="inlineStr">
        <is>
          <t>Material Files</t>
        </is>
      </c>
      <c r="C2" s="1" t="inlineStr">
        <is>
          <t>bugscribe_mutli-candidate_screen_loc</t>
        </is>
      </c>
      <c r="D2" s="1" t="inlineStr">
        <is>
          <t>LC_LP</t>
        </is>
      </c>
      <c r="E2" s="1" t="inlineStr">
        <is>
          <t>It restarts on its own.</t>
        </is>
      </c>
      <c r="F2" s="1" t="inlineStr">
        <is>
          <t>Title: FTP server restarts on its own after being turned off and the app is dismissed from Recents
Observed Behavior: On the FTP server screen, if the user turns the FTP server off, presses Back, and dismisses the app from the Recents screen, the FTP server restarts on its own.
Expected Behavior: The FTP server should not restart on its own.</t>
        </is>
      </c>
      <c r="G2" s="1" t="inlineStr">
        <is>
          <t>1. Open app &lt;aa09f6aef3409759f67d672c9efcbd64d8f3b0ee61cf3e8d197f0539e34430d2&gt;
2. Click allow &lt;9253ef287211a96261d15d2522d1499f880b411f5e49851b98bae34f3403ab9d&gt;
3. Click the navigation drawer button, i.e., the menu option &lt;3abd760d81519f7d0b2fe5daa74c918b40f9496bef2bf776dd7b0d8e95a47b49&gt;
4. Click FTP server &lt;ed4ddd149d2da1bda9c6a957048313602988bce3f183bd199efeacece662aeec&gt;
5. Click the status toggle button (switch server on) &lt;8453ee6186ad267c55c0f443ad2d1644911453cf4f005a06837b415345db6be5 &gt;
6. Click the status toggle button (switch server off) &lt;5f369cd30bd1e5644d294c31e5ff58277cad40b2633f69cc4105944721df8b1b&gt;</t>
        </is>
      </c>
      <c r="H2" s="1" t="inlineStr">
        <is>
          <t>Open the app and allow the storage permission.</t>
        </is>
      </c>
      <c r="I2" s="1" t="inlineStr">
        <is>
          <t>CS</t>
        </is>
      </c>
      <c r="J2" s="1" t="inlineStr">
        <is>
          <t>Open app &lt;aa09f6aef3409759f67d672c9efcbd64d8f3b0ee61cf3e8d197f0539e34430d2&gt;</t>
        </is>
      </c>
      <c r="K2" s="1" t="inlineStr">
        <is>
          <t>CS</t>
        </is>
      </c>
      <c r="L2" s="1">
        <f>IFERROR(COUNTIF(K2:K8,"CS")/COUNTA(K2:K8),"")</f>
        <v/>
      </c>
      <c r="M2" s="1">
        <f>COUNTIF(K2:K8,"CS")/6</f>
        <v/>
      </c>
    </row>
    <row r="3">
      <c r="A3" s="1" t="inlineStr"/>
      <c r="B3" s="1" t="inlineStr"/>
      <c r="C3" s="1" t="inlineStr"/>
      <c r="D3" s="1" t="inlineStr"/>
      <c r="E3" s="1" t="inlineStr"/>
      <c r="F3" s="1" t="inlineStr"/>
      <c r="G3" s="1" t="inlineStr"/>
      <c r="H3" s="1" t="inlineStr">
        <is>
          <t>On the Files screen, tap the Navigate up button.</t>
        </is>
      </c>
      <c r="I3" s="1" t="inlineStr">
        <is>
          <t>ES</t>
        </is>
      </c>
      <c r="J3" s="1" t="inlineStr"/>
      <c r="K3" s="1" t="inlineStr">
        <is>
          <t>ES</t>
        </is>
      </c>
      <c r="L3" s="1" t="inlineStr"/>
      <c r="M3" s="1" t="inlineStr"/>
    </row>
    <row r="4">
      <c r="A4" s="1" t="inlineStr"/>
      <c r="B4" s="1" t="inlineStr"/>
      <c r="C4" s="1" t="inlineStr"/>
      <c r="D4" s="1" t="inlineStr"/>
      <c r="E4" s="1" t="inlineStr"/>
      <c r="F4" s="1" t="inlineStr"/>
      <c r="G4" s="1" t="inlineStr"/>
      <c r="H4" s="1" t="inlineStr">
        <is>
          <t>In the navigation drawer, tap FTP server.</t>
        </is>
      </c>
      <c r="I4" s="1" t="inlineStr">
        <is>
          <t>CS</t>
        </is>
      </c>
      <c r="J4" s="1" t="inlineStr">
        <is>
          <t>Click FTP server &lt;ed4ddd149d2da1bda9c6a957048313602988bce3f183bd199efeacece662aeec&gt;</t>
        </is>
      </c>
      <c r="K4" s="1" t="inlineStr">
        <is>
          <t>CS</t>
        </is>
      </c>
      <c r="L4" s="1" t="inlineStr"/>
      <c r="M4" s="1" t="inlineStr"/>
    </row>
    <row r="5">
      <c r="A5" s="1" t="inlineStr"/>
      <c r="B5" s="1" t="inlineStr"/>
      <c r="C5" s="1" t="inlineStr"/>
      <c r="D5" s="1" t="inlineStr"/>
      <c r="E5" s="1" t="inlineStr"/>
      <c r="F5" s="1" t="inlineStr"/>
      <c r="G5" s="1" t="inlineStr"/>
      <c r="H5" s="1" t="inlineStr">
        <is>
          <t>On the FTP server screen, turn the Status switch off.</t>
        </is>
      </c>
      <c r="I5" s="1" t="inlineStr">
        <is>
          <t>CS</t>
        </is>
      </c>
      <c r="J5" s="1" t="inlineStr">
        <is>
          <t>Click the status toggle button (switch server off) &lt;5f369cd30bd1e5644d294c31e5ff58277cad40b2633f69cc4105944721df8b1b&gt;</t>
        </is>
      </c>
      <c r="K5" s="1" t="inlineStr">
        <is>
          <t>CS</t>
        </is>
      </c>
      <c r="L5" s="1" t="inlineStr"/>
      <c r="M5" s="1" t="inlineStr"/>
    </row>
    <row r="6">
      <c r="A6" s="1" t="inlineStr"/>
      <c r="B6" s="1" t="inlineStr"/>
      <c r="C6" s="1" t="inlineStr"/>
      <c r="D6" s="1" t="inlineStr"/>
      <c r="E6" s="1" t="inlineStr"/>
      <c r="F6" s="1" t="inlineStr"/>
      <c r="G6" s="1" t="inlineStr"/>
      <c r="H6" s="1" t="inlineStr">
        <is>
          <t>Press the Back button to leave the app.</t>
        </is>
      </c>
      <c r="I6" s="1" t="inlineStr">
        <is>
          <t>ES</t>
        </is>
      </c>
      <c r="J6" s="1" t="inlineStr"/>
      <c r="K6" s="1" t="inlineStr">
        <is>
          <t>ES</t>
        </is>
      </c>
      <c r="L6" s="1" t="inlineStr"/>
      <c r="M6" s="1" t="inlineStr"/>
    </row>
    <row r="7">
      <c r="A7" s="1" t="inlineStr"/>
      <c r="B7" s="1" t="inlineStr"/>
      <c r="C7" s="1" t="inlineStr"/>
      <c r="D7" s="1" t="inlineStr"/>
      <c r="E7" s="1" t="inlineStr"/>
      <c r="F7" s="1" t="inlineStr"/>
      <c r="G7" s="1" t="inlineStr"/>
      <c r="H7" s="1" t="inlineStr">
        <is>
          <t>Open the Recents screen.</t>
        </is>
      </c>
      <c r="I7" s="1" t="inlineStr">
        <is>
          <t>ES</t>
        </is>
      </c>
      <c r="J7" s="1" t="inlineStr"/>
      <c r="K7" s="1" t="inlineStr">
        <is>
          <t>ES</t>
        </is>
      </c>
      <c r="L7" s="1" t="inlineStr"/>
      <c r="M7" s="1" t="inlineStr"/>
    </row>
    <row r="8">
      <c r="A8" s="1" t="inlineStr"/>
      <c r="B8" s="1" t="inlineStr"/>
      <c r="C8" s="1" t="inlineStr"/>
      <c r="D8" s="1" t="inlineStr"/>
      <c r="E8" s="1" t="inlineStr"/>
      <c r="F8" s="1" t="inlineStr"/>
      <c r="G8" s="1" t="inlineStr"/>
      <c r="H8" s="1" t="inlineStr">
        <is>
          <t>Dismiss the Files app from Recents.</t>
        </is>
      </c>
      <c r="I8" s="1" t="inlineStr">
        <is>
          <t>ES</t>
        </is>
      </c>
      <c r="J8" s="1" t="inlineStr"/>
      <c r="K8" s="1" t="inlineStr">
        <is>
          <t>ES</t>
        </is>
      </c>
      <c r="L8" s="1" t="inlineStr"/>
      <c r="M8" s="1" t="inlineStr"/>
    </row>
    <row r="9">
      <c r="A9" s="2" t="inlineStr"/>
      <c r="B9" s="2" t="inlineStr"/>
      <c r="C9" s="2" t="inlineStr"/>
      <c r="D9" s="2" t="inlineStr"/>
      <c r="E9" s="2" t="inlineStr"/>
      <c r="F9" s="2" t="inlineStr"/>
      <c r="G9" s="2" t="inlineStr"/>
      <c r="H9" s="2" t="inlineStr"/>
      <c r="I9" s="2" t="inlineStr"/>
      <c r="J9" s="2" t="inlineStr"/>
      <c r="K9" s="2" t="inlineStr"/>
      <c r="L9" s="2" t="inlineStr"/>
      <c r="M9" s="2" t="inlineStr"/>
    </row>
    <row r="10">
      <c r="A10" s="1" t="n">
        <v>2</v>
      </c>
      <c r="B10" s="1" t="inlineStr">
        <is>
          <t>Family Finance</t>
        </is>
      </c>
      <c r="C10" s="1" t="inlineStr">
        <is>
          <t>bugscribe_mutli-candidate_screen_loc</t>
        </is>
      </c>
      <c r="D10" s="1" t="inlineStr">
        <is>
          <t>HC_HP</t>
        </is>
      </c>
      <c r="E10" s="1" t="inlineStr">
        <is>
          <t>On Display of Incomes by Articles pop-up of the Reports screen changing the report appearance from 'view values' to 'use percent values' causes the application to crash, but the appearance of the report should be changed to 'use percent values'. I took these steps: Open the app, tap Allow, select Report, choose Incomes By Articles or Expenses By Articles, tap View, check 'view values', check 'use percent values', and tap OK.</t>
        </is>
      </c>
      <c r="F10" s="1" t="inlineStr">
        <is>
          <t>Title: App crashes when applying the display option "Use percent values" for the Incomes by Articles report
Observed Behavior: On the Display dialog for the Incomes by Articles report, if the user enables "View values", enables "Use percent values", and taps "OK", the application crashes.
Expected Behavior: The appearance of the report should be changed to use percent values.</t>
        </is>
      </c>
      <c r="G10" s="1" t="inlineStr">
        <is>
          <t>1. Open app &lt;fa8baa4de2d1015dd5da60a38bcc25a725e918d25bafb6b4b8bafe8f727ccfcf&gt;
2. Click allow button &lt;8407e328c4a9d75304cf3edee19af6616ae654caca4e79229e0df0c827909816&gt;
3. Click Report &lt;9a4f389ec16dc06bc51519fd35159ab49c667d2cae3e0323df9bf08cd98bda88
4. Click Incomes By Articles or expenses by articles &lt;c010db1badf9deb0564b10c46916ad505c7d1acca0f840fdc12c4867c81990d0&gt;
5. Click View Button &lt;c7c181b4d07f85b6731edefa0c51eca8637b088e992c8d07e2349379db3cd413&gt;
6. Click view values checkbox &lt;dc01c666d81db01f9ceb751ff256033bcc27f75ab0951ef2f9eff49e39233d64&gt;
7. Click use percent values checkbox &lt;c3292f1abb084883da9f0bf06776dd33343b186505d53bedfbb8b83717e4b319&gt;
8. Click OK &lt;26c0ae2d76021672cf80c07928394773aec07f5be831f91ab09b5f7c2392b6aa&gt;</t>
        </is>
      </c>
      <c r="H10" s="1" t="inlineStr">
        <is>
          <t>Launch the app and allow the SMS permission.</t>
        </is>
      </c>
      <c r="I10" s="1" t="inlineStr">
        <is>
          <t>CS</t>
        </is>
      </c>
      <c r="J10" s="1" t="inlineStr">
        <is>
          <t>Open app &lt;fa8baa4de2d1015dd5da60a38bcc25a725e918d25bafb6b4b8bafe8f727ccfcf&gt;</t>
        </is>
      </c>
      <c r="K10" s="1" t="inlineStr">
        <is>
          <t>CS</t>
        </is>
      </c>
      <c r="L10" s="1">
        <f>IFERROR(COUNTIF(K10:K16,"CS")/COUNTA(K10:K16),"")</f>
        <v/>
      </c>
      <c r="M10" s="1">
        <f>COUNTIF(K10:K16,"CS")/8</f>
        <v/>
      </c>
    </row>
    <row r="11">
      <c r="A11" s="1" t="inlineStr"/>
      <c r="B11" s="1" t="inlineStr"/>
      <c r="C11" s="1" t="inlineStr"/>
      <c r="D11" s="1" t="inlineStr"/>
      <c r="E11" s="1" t="inlineStr"/>
      <c r="F11" s="1" t="inlineStr"/>
      <c r="G11" s="1" t="inlineStr"/>
      <c r="H11" s="1" t="inlineStr">
        <is>
          <t>On the dashboard, tap "Reports".</t>
        </is>
      </c>
      <c r="I11" s="1" t="inlineStr">
        <is>
          <t>CS</t>
        </is>
      </c>
      <c r="J11" s="1" t="inlineStr">
        <is>
          <t>Click Report &lt;9a4f389ec16dc06bc51519fd35159ab49c667d2cae3e0323df9bf08cd98bda88</t>
        </is>
      </c>
      <c r="K11" s="1" t="inlineStr">
        <is>
          <t>CS</t>
        </is>
      </c>
      <c r="L11" s="1" t="inlineStr"/>
      <c r="M11" s="1" t="inlineStr"/>
    </row>
    <row r="12">
      <c r="A12" s="1" t="inlineStr"/>
      <c r="B12" s="1" t="inlineStr"/>
      <c r="C12" s="1" t="inlineStr"/>
      <c r="D12" s="1" t="inlineStr"/>
      <c r="E12" s="1" t="inlineStr"/>
      <c r="F12" s="1" t="inlineStr"/>
      <c r="G12" s="1" t="inlineStr"/>
      <c r="H12" s="1" t="inlineStr">
        <is>
          <t>On the Reports screen, open the "Incomes by Articles" report.</t>
        </is>
      </c>
      <c r="I12" s="1" t="inlineStr">
        <is>
          <t>CS</t>
        </is>
      </c>
      <c r="J12" s="1" t="inlineStr">
        <is>
          <t>Click Incomes By Articles or expenses by articles &lt;c010db1badf9deb0564b10c46916ad505c7d1acca0f840fdc12c4867c81990d0&gt;</t>
        </is>
      </c>
      <c r="K12" s="1" t="inlineStr">
        <is>
          <t>CS</t>
        </is>
      </c>
      <c r="L12" s="1" t="inlineStr"/>
      <c r="M12" s="1" t="inlineStr"/>
    </row>
    <row r="13">
      <c r="A13" s="1" t="inlineStr"/>
      <c r="B13" s="1" t="inlineStr"/>
      <c r="C13" s="1" t="inlineStr"/>
      <c r="D13" s="1" t="inlineStr"/>
      <c r="E13" s="1" t="inlineStr"/>
      <c r="F13" s="1" t="inlineStr"/>
      <c r="G13" s="1" t="inlineStr"/>
      <c r="H13" s="1" t="inlineStr">
        <is>
          <t>Tap "Display".</t>
        </is>
      </c>
      <c r="I13" s="1" t="inlineStr">
        <is>
          <t>CS</t>
        </is>
      </c>
      <c r="J13" s="1" t="inlineStr">
        <is>
          <t>Click View Button &lt;c7c181b4d07f85b6731edefa0c51eca8637b088e992c8d07e2349379db3cd413&gt;</t>
        </is>
      </c>
      <c r="K13" s="1" t="inlineStr">
        <is>
          <t>CS</t>
        </is>
      </c>
      <c r="L13" s="1" t="inlineStr"/>
      <c r="M13" s="1" t="inlineStr"/>
    </row>
    <row r="14">
      <c r="A14" s="1" t="inlineStr"/>
      <c r="B14" s="1" t="inlineStr"/>
      <c r="C14" s="1" t="inlineStr"/>
      <c r="D14" s="1" t="inlineStr"/>
      <c r="E14" s="1" t="inlineStr"/>
      <c r="F14" s="1" t="inlineStr"/>
      <c r="G14" s="1" t="inlineStr"/>
      <c r="H14" s="1" t="inlineStr">
        <is>
          <t>In the display dialog, enable "View values".</t>
        </is>
      </c>
      <c r="I14" s="1" t="inlineStr">
        <is>
          <t>CS</t>
        </is>
      </c>
      <c r="J14" s="1" t="inlineStr">
        <is>
          <t>Click view values checkbox &lt;dc01c666d81db01f9ceb751ff256033bcc27f75ab0951ef2f9eff49e39233d64&gt;</t>
        </is>
      </c>
      <c r="K14" s="1" t="inlineStr">
        <is>
          <t>CS</t>
        </is>
      </c>
      <c r="L14" s="1" t="inlineStr"/>
      <c r="M14" s="1" t="inlineStr"/>
    </row>
    <row r="15">
      <c r="A15" s="1" t="inlineStr"/>
      <c r="B15" s="1" t="inlineStr"/>
      <c r="C15" s="1" t="inlineStr"/>
      <c r="D15" s="1" t="inlineStr"/>
      <c r="E15" s="1" t="inlineStr"/>
      <c r="F15" s="1" t="inlineStr"/>
      <c r="G15" s="1" t="inlineStr"/>
      <c r="H15" s="1" t="inlineStr">
        <is>
          <t>Enable "Use percent values".</t>
        </is>
      </c>
      <c r="I15" s="1" t="inlineStr">
        <is>
          <t>CS</t>
        </is>
      </c>
      <c r="J15" s="1" t="inlineStr">
        <is>
          <t>Click use percent values checkbox &lt;c3292f1abb084883da9f0bf06776dd33343b186505d53bedfbb8b83717e4b319&gt;</t>
        </is>
      </c>
      <c r="K15" s="1" t="inlineStr">
        <is>
          <t>CS</t>
        </is>
      </c>
      <c r="L15" s="1" t="inlineStr"/>
      <c r="M15" s="1" t="inlineStr"/>
    </row>
    <row r="16">
      <c r="A16" s="1" t="inlineStr"/>
      <c r="B16" s="1" t="inlineStr"/>
      <c r="C16" s="1" t="inlineStr"/>
      <c r="D16" s="1" t="inlineStr"/>
      <c r="E16" s="1" t="inlineStr"/>
      <c r="F16" s="1" t="inlineStr"/>
      <c r="G16" s="1" t="inlineStr"/>
      <c r="H16" s="1" t="inlineStr">
        <is>
          <t>Tap "OK".</t>
        </is>
      </c>
      <c r="I16" s="1" t="inlineStr">
        <is>
          <t>CS</t>
        </is>
      </c>
      <c r="J16" s="1" t="inlineStr">
        <is>
          <t>Click OK &lt;26c0ae2d76021672cf80c07928394773aec07f5be831f91ab09b5f7c2392b6aa&gt;</t>
        </is>
      </c>
      <c r="K16" s="1" t="inlineStr">
        <is>
          <t>CS</t>
        </is>
      </c>
      <c r="L16" s="1" t="inlineStr"/>
      <c r="M16"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2026-04-05T16:06:13Z</dcterms:created>
  <dcterms:modified xsi:type="dcterms:W3CDTF">2026-04-05T16:06:13Z</dcterms:modified>
</cp:coreProperties>
</file>