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2R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16" customWidth="1" min="9" max="9"/>
    <col width="60" customWidth="1" min="10" max="10"/>
    <col width="18" customWidth="1" min="11" max="11"/>
    <col width="14" customWidth="1" min="12" max="12"/>
    <col width="14" customWidth="1" min="13" max="13"/>
  </cols>
  <sheetData>
    <row r="1">
      <c r="A1" t="inlineStr">
        <is>
          <t>bug_id</t>
        </is>
      </c>
      <c r="B1" t="inlineStr">
        <is>
          <t>app_name</t>
        </is>
      </c>
      <c r="C1" t="inlineStr">
        <is>
          <t>agent_version</t>
        </is>
      </c>
      <c r="D1" t="inlineStr">
        <is>
          <t>description_level</t>
        </is>
      </c>
      <c r="E1" t="inlineStr">
        <is>
          <t>description_text</t>
        </is>
      </c>
      <c r="F1" t="inlineStr">
        <is>
          <t>full_bug_report</t>
        </is>
      </c>
      <c r="G1" t="inlineStr">
        <is>
          <t>s2r_gt</t>
        </is>
      </c>
      <c r="H1" t="inlineStr">
        <is>
          <t>agent_generated_steps</t>
        </is>
      </c>
      <c r="I1" t="inlineStr">
        <is>
          <t>LLM_evaluation</t>
        </is>
      </c>
      <c r="J1" t="inlineStr">
        <is>
          <t>Matched_GT_by_LLM</t>
        </is>
      </c>
      <c r="K1" t="inlineStr">
        <is>
          <t>human_evaluation</t>
        </is>
      </c>
      <c r="L1" t="inlineStr">
        <is>
          <t>Precision</t>
        </is>
      </c>
      <c r="M1" t="inlineStr">
        <is>
          <t>Recall</t>
        </is>
      </c>
    </row>
    <row r="2">
      <c r="A2" s="1" t="n">
        <v>10</v>
      </c>
      <c r="B2" s="1" t="inlineStr">
        <is>
          <t>Material Files</t>
        </is>
      </c>
      <c r="C2" s="1" t="inlineStr">
        <is>
          <t>V2</t>
        </is>
      </c>
      <c r="D2" s="1" t="inlineStr">
        <is>
          <t>HC_LP</t>
        </is>
      </c>
      <c r="E2" s="1" t="inlineStr">
        <is>
          <t>On the FTP server screen, stopping it and closing the app makes the server restart, even though it should stay stopped.</t>
        </is>
      </c>
      <c r="F2" s="1" t="inlineStr">
        <is>
          <t>Title: FTP server restarts after being stopped when app is closed from Recents
Observed Behavior: On the FTP server screen, if the user toggles the Status switch to OFF (stop the FTP server), then presses the system Back button to leave the screen and dismisses the app from the Android Recents screen, the FTP server restarts (turns back on) even though it was stopped.
Expected Behavior: The FTP server should stay stopped (should not restart automatically) after stopping it and closing the app.</t>
        </is>
      </c>
      <c r="G2" s="1" t="inlineStr">
        <is>
          <t>1. Open app &lt;aa09f6aef3409759f67d672c9efcbd64d8f3b0ee61cf3e8d197f0539e34430d2&gt;
2. Click allow &lt;9253ef287211a96261d15d2522d1499f880b411f5e49851b98bae34f3403ab9d&gt;
3. Click the navigation drawer button, i.e., the menu option &lt;3abd760d81519f7d0b2fe5daa74c918b40f9496bef2bf776dd7b0d8e95a47b49&gt;
4. Click FTP server &lt;ed4ddd149d2da1bda9c6a957048313602988bce3f183bd199efeacece662aeec&gt;
5. Click the status toggle button (switch server on) &lt;8453ee6186ad267c55c0f443ad2d1644911453cf4f005a06837b415345db6be5 &gt;
6. Click the status toggle button (switch server off) &lt;5f369cd30bd1e5644d294c31e5ff58277cad40b2633f69cc4105944721df8b1b&gt;</t>
        </is>
      </c>
      <c r="H2" s="1" t="inlineStr">
        <is>
          <t>Open Material Files.</t>
        </is>
      </c>
      <c r="I2" s="1" t="inlineStr">
        <is>
          <t>CS</t>
        </is>
      </c>
      <c r="J2" s="1" t="inlineStr">
        <is>
          <t>Open app &lt;aa09f6aef3409759f67d672c9efcbd64d8f3b0ee61cf3e8d197f0539e34430d2&gt;</t>
        </is>
      </c>
      <c r="K2" s="1" t="inlineStr">
        <is>
          <t>CS</t>
        </is>
      </c>
      <c r="L2" s="1">
        <f>IFERROR(COUNTIF(K2:K9,"CS")/COUNTA(K2:K9),"")</f>
        <v/>
      </c>
      <c r="M2" s="1">
        <f>COUNTIF(K2:K9,"CS")/6</f>
        <v/>
      </c>
    </row>
    <row r="3">
      <c r="A3" s="1" t="inlineStr"/>
      <c r="B3" s="1" t="inlineStr"/>
      <c r="C3" s="1" t="inlineStr"/>
      <c r="D3" s="1" t="inlineStr"/>
      <c r="E3" s="1" t="inlineStr"/>
      <c r="F3" s="1" t="inlineStr"/>
      <c r="G3" s="1" t="inlineStr"/>
      <c r="H3" s="1" t="inlineStr">
        <is>
          <t>On the Android permission prompt, tap "Allow".</t>
        </is>
      </c>
      <c r="I3" s="1" t="inlineStr">
        <is>
          <t>CS</t>
        </is>
      </c>
      <c r="J3" s="1" t="inlineStr">
        <is>
          <t>Click allow &lt;9253ef287211a96261d15d2522d1499f880b411f5e49851b98bae34f3403ab9d&gt;</t>
        </is>
      </c>
      <c r="K3" s="1" t="inlineStr">
        <is>
          <t>CS</t>
        </is>
      </c>
      <c r="L3" s="1" t="inlineStr"/>
      <c r="M3" s="1" t="inlineStr"/>
    </row>
    <row r="4">
      <c r="A4" s="1" t="inlineStr"/>
      <c r="B4" s="1" t="inlineStr"/>
      <c r="C4" s="1" t="inlineStr"/>
      <c r="D4" s="1" t="inlineStr"/>
      <c r="E4" s="1" t="inlineStr"/>
      <c r="F4" s="1" t="inlineStr"/>
      <c r="G4" s="1" t="inlineStr"/>
      <c r="H4" s="1" t="inlineStr">
        <is>
          <t>In the file list screen, tap the "Navigate up" button.</t>
        </is>
      </c>
      <c r="I4" s="1" t="inlineStr">
        <is>
          <t>ES</t>
        </is>
      </c>
      <c r="J4" s="1" t="inlineStr"/>
      <c r="K4" s="1" t="inlineStr">
        <is>
          <t>ES</t>
        </is>
      </c>
      <c r="L4" s="1" t="inlineStr"/>
      <c r="M4" s="1" t="inlineStr"/>
    </row>
    <row r="5">
      <c r="A5" s="1" t="inlineStr"/>
      <c r="B5" s="1" t="inlineStr"/>
      <c r="C5" s="1" t="inlineStr"/>
      <c r="D5" s="1" t="inlineStr"/>
      <c r="E5" s="1" t="inlineStr"/>
      <c r="F5" s="1" t="inlineStr"/>
      <c r="G5" s="1" t="inlineStr"/>
      <c r="H5" s="1" t="inlineStr">
        <is>
          <t>From the navigation drawer/list, tap "FTP server".</t>
        </is>
      </c>
      <c r="I5" s="1" t="inlineStr">
        <is>
          <t>CS</t>
        </is>
      </c>
      <c r="J5" s="1" t="inlineStr">
        <is>
          <t>Click FTP server &lt;ed4ddd149d2da1bda9c6a957048313602988bce3f183bd199efeacece662aeec&gt;</t>
        </is>
      </c>
      <c r="K5" s="1" t="inlineStr">
        <is>
          <t>CS</t>
        </is>
      </c>
      <c r="L5" s="1" t="inlineStr"/>
      <c r="M5" s="1" t="inlineStr"/>
    </row>
    <row r="6">
      <c r="A6" s="1" t="inlineStr"/>
      <c r="B6" s="1" t="inlineStr"/>
      <c r="C6" s="1" t="inlineStr"/>
      <c r="D6" s="1" t="inlineStr"/>
      <c r="E6" s="1" t="inlineStr"/>
      <c r="F6" s="1" t="inlineStr"/>
      <c r="G6" s="1" t="inlineStr"/>
      <c r="H6" s="1" t="inlineStr">
        <is>
          <t>On the FTP server screen, tap the "Status" switch to turn it OFF (stop the server).</t>
        </is>
      </c>
      <c r="I6" s="1" t="inlineStr">
        <is>
          <t>CS</t>
        </is>
      </c>
      <c r="J6" s="1" t="inlineStr">
        <is>
          <t>Click the status toggle button (switch server off) &lt;5f369cd30bd1e5644d294c31e5ff58277cad40b2633f69cc4105944721df8b1b&gt;</t>
        </is>
      </c>
      <c r="K6" s="1" t="inlineStr">
        <is>
          <t>CS</t>
        </is>
      </c>
      <c r="L6" s="1" t="inlineStr"/>
      <c r="M6" s="1" t="inlineStr"/>
    </row>
    <row r="7">
      <c r="A7" s="1" t="inlineStr"/>
      <c r="B7" s="1" t="inlineStr"/>
      <c r="C7" s="1" t="inlineStr"/>
      <c r="D7" s="1" t="inlineStr"/>
      <c r="E7" s="1" t="inlineStr"/>
      <c r="F7" s="1" t="inlineStr"/>
      <c r="G7" s="1" t="inlineStr"/>
      <c r="H7" s="1" t="inlineStr">
        <is>
          <t>Press the system Back button to leave the FTP server screen.</t>
        </is>
      </c>
      <c r="I7" s="1" t="inlineStr">
        <is>
          <t>ES</t>
        </is>
      </c>
      <c r="J7" s="1" t="inlineStr"/>
      <c r="K7" s="1" t="inlineStr">
        <is>
          <t>ES</t>
        </is>
      </c>
      <c r="L7" s="1" t="inlineStr"/>
      <c r="M7" s="1" t="inlineStr"/>
    </row>
    <row r="8">
      <c r="A8" s="1" t="inlineStr"/>
      <c r="B8" s="1" t="inlineStr"/>
      <c r="C8" s="1" t="inlineStr"/>
      <c r="D8" s="1" t="inlineStr"/>
      <c r="E8" s="1" t="inlineStr"/>
      <c r="F8" s="1" t="inlineStr"/>
      <c r="G8" s="1" t="inlineStr"/>
      <c r="H8" s="1" t="inlineStr">
        <is>
          <t>In Android Recents, dismiss the Material Files app (swipe it away / tap the dismiss icon).</t>
        </is>
      </c>
      <c r="I8" s="1" t="inlineStr">
        <is>
          <t>ES</t>
        </is>
      </c>
      <c r="J8" s="1" t="inlineStr"/>
      <c r="K8" s="1" t="inlineStr">
        <is>
          <t>ES</t>
        </is>
      </c>
      <c r="L8" s="1" t="inlineStr"/>
      <c r="M8" s="1" t="inlineStr"/>
    </row>
    <row r="9">
      <c r="A9" s="1" t="inlineStr"/>
      <c r="B9" s="1" t="inlineStr"/>
      <c r="C9" s="1" t="inlineStr"/>
      <c r="D9" s="1" t="inlineStr"/>
      <c r="E9" s="1" t="inlineStr"/>
      <c r="F9" s="1" t="inlineStr"/>
      <c r="G9" s="1" t="inlineStr"/>
      <c r="H9" s="1" t="inlineStr">
        <is>
          <t>Observe that the FTP server restarts (turns back on) even though it was stopped.</t>
        </is>
      </c>
      <c r="I9" s="1" t="inlineStr">
        <is>
          <t>ES</t>
        </is>
      </c>
      <c r="J9" s="1" t="inlineStr"/>
      <c r="K9" s="1" t="inlineStr">
        <is>
          <t>ES</t>
        </is>
      </c>
      <c r="L9" s="1" t="inlineStr"/>
      <c r="M9" s="1"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1" t="n">
        <v>2</v>
      </c>
      <c r="B11" s="1" t="inlineStr">
        <is>
          <t>Family Finance</t>
        </is>
      </c>
      <c r="C11" s="1" t="inlineStr">
        <is>
          <t>V2</t>
        </is>
      </c>
      <c r="D11" s="1" t="inlineStr">
        <is>
          <t>MC_MP</t>
        </is>
      </c>
      <c r="E11" s="1" t="inlineStr">
        <is>
          <t>Changing the report appearance from 'view values' to 'use percent values' results in the application crashing.</t>
        </is>
      </c>
      <c r="F11" s="1" t="inlineStr">
        <is>
          <t>Title: Crash when enabling “Use percent values” in Reports &gt; Incomes by Articles display options
Observed Behavior: On the Reports screen (Incomes by Articles tab), if the user opens the “Display” dialog and taps the “Use percent values” checkbox, the app crashes and shows a crash dialog/message: “Unfortunately, Family Finance has stopped.”
Expected Behavior: The view should switch from “view values” to “use percent values” without crashing.</t>
        </is>
      </c>
      <c r="G11"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11" s="1" t="inlineStr">
        <is>
          <t>Open the Family Finance app.</t>
        </is>
      </c>
      <c r="I11" s="1" t="inlineStr">
        <is>
          <t>CS</t>
        </is>
      </c>
      <c r="J11" s="1" t="inlineStr">
        <is>
          <t>Open app &lt;fa8baa4de2d1015dd5da60a38bcc25a725e918d25bafb6b4b8bafe8f727ccfcf&gt;</t>
        </is>
      </c>
      <c r="K11" s="1" t="inlineStr">
        <is>
          <t>CS</t>
        </is>
      </c>
      <c r="L11" s="1">
        <f>IFERROR(COUNTIF(K11:K14,"CS")/COUNTA(K11:K14),"")</f>
        <v/>
      </c>
      <c r="M11" s="1">
        <f>COUNTIF(K11:K14,"CS")/8</f>
        <v/>
      </c>
    </row>
    <row r="12">
      <c r="A12" s="1" t="inlineStr"/>
      <c r="B12" s="1" t="inlineStr"/>
      <c r="C12" s="1" t="inlineStr"/>
      <c r="D12" s="1" t="inlineStr"/>
      <c r="E12" s="1" t="inlineStr"/>
      <c r="F12" s="1" t="inlineStr"/>
      <c r="G12" s="1" t="inlineStr"/>
      <c r="H12" s="1" t="inlineStr">
        <is>
          <t>On the permissions prompt, tap “Allow”.</t>
        </is>
      </c>
      <c r="I12" s="1" t="inlineStr">
        <is>
          <t>CS</t>
        </is>
      </c>
      <c r="J12" s="1" t="inlineStr">
        <is>
          <t>Click allow button &lt;8407e328c4a9d75304cf3edee19af6616ae654caca4e79229e0df0c827909816&gt;</t>
        </is>
      </c>
      <c r="K12" s="1" t="inlineStr">
        <is>
          <t>CS</t>
        </is>
      </c>
      <c r="L12" s="1" t="inlineStr"/>
      <c r="M12" s="1" t="inlineStr"/>
    </row>
    <row r="13">
      <c r="A13" s="1" t="inlineStr"/>
      <c r="B13" s="1" t="inlineStr"/>
      <c r="C13" s="1" t="inlineStr"/>
      <c r="D13" s="1" t="inlineStr"/>
      <c r="E13" s="1" t="inlineStr"/>
      <c r="F13" s="1" t="inlineStr"/>
      <c r="G13" s="1" t="inlineStr"/>
      <c r="H13" s="1" t="inlineStr">
        <is>
          <t>On the Dashboard, tap “Reports”.</t>
        </is>
      </c>
      <c r="I13" s="1" t="inlineStr">
        <is>
          <t>CS</t>
        </is>
      </c>
      <c r="J13" s="1" t="inlineStr">
        <is>
          <t>Click Report &lt;9a4f389ec16dc06bc51519fd35159ab49c667d2cae3e0323df9bf08cd98bda88</t>
        </is>
      </c>
      <c r="K13" s="1" t="inlineStr">
        <is>
          <t>CS</t>
        </is>
      </c>
      <c r="L13" s="1" t="inlineStr"/>
      <c r="M13" s="1" t="inlineStr"/>
    </row>
    <row r="14">
      <c r="A14" s="1" t="inlineStr"/>
      <c r="B14" s="1" t="inlineStr"/>
      <c r="C14" s="1" t="inlineStr"/>
      <c r="D14" s="1" t="inlineStr"/>
      <c r="E14" s="1" t="inlineStr"/>
      <c r="F14" s="1" t="inlineStr"/>
      <c r="G14" s="1" t="inlineStr"/>
      <c r="H14" s="1" t="inlineStr">
        <is>
          <t>In Reports, switch to the “Incomes by Articles” tab.</t>
        </is>
      </c>
      <c r="I14" s="1" t="inlineStr">
        <is>
          <t>CS</t>
        </is>
      </c>
      <c r="J14" s="1" t="inlineStr">
        <is>
          <t>Click Incomes By Articles or expenses by articles &lt;c010db1badf9deb0564b10c46916ad505c7d1acca0f840fdc12c4867c81990d0&gt;</t>
        </is>
      </c>
      <c r="K14" s="1" t="inlineStr">
        <is>
          <t>CS</t>
        </is>
      </c>
      <c r="L14" s="1" t="inlineStr"/>
      <c r="M14"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2026-04-01T20:22:51Z</dcterms:created>
  <dcterms:modified xsi:type="dcterms:W3CDTF">2026-04-01T20:22:51Z</dcterms:modified>
</cp:coreProperties>
</file>