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row>
    <row r="2">
      <c r="A2" s="1" t="n">
        <v>10</v>
      </c>
      <c r="B2" s="1" t="inlineStr">
        <is>
          <t>Material Files</t>
        </is>
      </c>
      <c r="C2" s="1" t="inlineStr">
        <is>
          <t>V2</t>
        </is>
      </c>
      <c r="D2" s="1" t="inlineStr">
        <is>
          <t>HC_LP</t>
        </is>
      </c>
      <c r="E2" s="1" t="inlineStr">
        <is>
          <t>On the FTP server screen, stopping it and closing the app makes the server restart, even though it should stay stopped.</t>
        </is>
      </c>
      <c r="F2" s="1" t="inlineStr">
        <is>
          <t>Title: FTP server restarts after being stopped when app is closed from Recents
Observed Behavior: On the FTP server screen, if the user toggles the Status switch to OFF (stop the FTP server), then presses the system Back button to leave the screen and dismisses the app from the Android Recents screen, the FTP server restarts (turns back on) even though it was stopped.
Expected Behavior: The FTP server should stay stopped (should not restart automatically) after stopping it and closing the app.</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Material Files.</t>
        </is>
      </c>
      <c r="I2" s="1" t="inlineStr">
        <is>
          <t>CS</t>
        </is>
      </c>
      <c r="J2" s="1" t="inlineStr">
        <is>
          <t>Open app &lt;aa09f6aef3409759f67d672c9efcbd64d8f3b0ee61cf3e8d197f0539e34430d2&gt;</t>
        </is>
      </c>
      <c r="K2" s="1" t="inlineStr">
        <is>
          <t>CS</t>
        </is>
      </c>
      <c r="L2" s="1">
        <f>IFERROR(COUNTIF(K2:K9,"CS")/COUNTA(K2:K9),"")</f>
        <v/>
      </c>
      <c r="M2" s="1">
        <f>COUNTIF(K2:K9,"CS")/6</f>
        <v/>
      </c>
    </row>
    <row r="3">
      <c r="A3" s="1" t="inlineStr"/>
      <c r="B3" s="1" t="inlineStr"/>
      <c r="C3" s="1" t="inlineStr"/>
      <c r="D3" s="1" t="inlineStr"/>
      <c r="E3" s="1" t="inlineStr"/>
      <c r="F3" s="1" t="inlineStr"/>
      <c r="G3" s="1" t="inlineStr"/>
      <c r="H3" s="1" t="inlineStr">
        <is>
          <t>On the Android permission prompt, tap "Allow".</t>
        </is>
      </c>
      <c r="I3" s="1" t="inlineStr">
        <is>
          <t>CS</t>
        </is>
      </c>
      <c r="J3" s="1" t="inlineStr">
        <is>
          <t>Click allow &lt;9253ef287211a96261d15d2522d1499f880b411f5e49851b98bae34f3403ab9d&gt;</t>
        </is>
      </c>
      <c r="K3" s="1" t="inlineStr">
        <is>
          <t>CS</t>
        </is>
      </c>
      <c r="L3" s="1" t="inlineStr"/>
      <c r="M3" s="1" t="inlineStr"/>
    </row>
    <row r="4">
      <c r="A4" s="1" t="inlineStr"/>
      <c r="B4" s="1" t="inlineStr"/>
      <c r="C4" s="1" t="inlineStr"/>
      <c r="D4" s="1" t="inlineStr"/>
      <c r="E4" s="1" t="inlineStr"/>
      <c r="F4" s="1" t="inlineStr"/>
      <c r="G4" s="1" t="inlineStr"/>
      <c r="H4" s="1" t="inlineStr">
        <is>
          <t>In the file list screen, tap the "Navigate up" button.</t>
        </is>
      </c>
      <c r="I4" s="1" t="inlineStr">
        <is>
          <t>ES</t>
        </is>
      </c>
      <c r="J4" s="1" t="inlineStr"/>
      <c r="K4" s="1" t="inlineStr">
        <is>
          <t>ES</t>
        </is>
      </c>
      <c r="L4" s="1" t="inlineStr"/>
      <c r="M4" s="1" t="inlineStr"/>
    </row>
    <row r="5">
      <c r="A5" s="1" t="inlineStr"/>
      <c r="B5" s="1" t="inlineStr"/>
      <c r="C5" s="1" t="inlineStr"/>
      <c r="D5" s="1" t="inlineStr"/>
      <c r="E5" s="1" t="inlineStr"/>
      <c r="F5" s="1" t="inlineStr"/>
      <c r="G5" s="1" t="inlineStr"/>
      <c r="H5" s="1" t="inlineStr">
        <is>
          <t>From the navigation drawer/list, tap "FTP server".</t>
        </is>
      </c>
      <c r="I5" s="1" t="inlineStr">
        <is>
          <t>CS</t>
        </is>
      </c>
      <c r="J5" s="1" t="inlineStr">
        <is>
          <t>Click FTP server &lt;ed4ddd149d2da1bda9c6a957048313602988bce3f183bd199efeacece662aeec&gt;</t>
        </is>
      </c>
      <c r="K5" s="1" t="inlineStr">
        <is>
          <t>CS</t>
        </is>
      </c>
      <c r="L5" s="1" t="inlineStr"/>
      <c r="M5" s="1" t="inlineStr"/>
    </row>
    <row r="6">
      <c r="A6" s="1" t="inlineStr"/>
      <c r="B6" s="1" t="inlineStr"/>
      <c r="C6" s="1" t="inlineStr"/>
      <c r="D6" s="1" t="inlineStr"/>
      <c r="E6" s="1" t="inlineStr"/>
      <c r="F6" s="1" t="inlineStr"/>
      <c r="G6" s="1" t="inlineStr"/>
      <c r="H6" s="1" t="inlineStr">
        <is>
          <t>On the FTP server screen, tap the "Status" switch to turn it OFF (stop the server).</t>
        </is>
      </c>
      <c r="I6" s="1" t="inlineStr">
        <is>
          <t>CS</t>
        </is>
      </c>
      <c r="J6" s="1" t="inlineStr">
        <is>
          <t>Click the status toggle button (switch server off) &lt;5f369cd30bd1e5644d294c31e5ff58277cad40b2633f69cc4105944721df8b1b&gt;</t>
        </is>
      </c>
      <c r="K6" s="1" t="inlineStr">
        <is>
          <t>CS</t>
        </is>
      </c>
      <c r="L6" s="1" t="inlineStr"/>
      <c r="M6" s="1" t="inlineStr"/>
    </row>
    <row r="7">
      <c r="A7" s="1" t="inlineStr"/>
      <c r="B7" s="1" t="inlineStr"/>
      <c r="C7" s="1" t="inlineStr"/>
      <c r="D7" s="1" t="inlineStr"/>
      <c r="E7" s="1" t="inlineStr"/>
      <c r="F7" s="1" t="inlineStr"/>
      <c r="G7" s="1" t="inlineStr"/>
      <c r="H7" s="1" t="inlineStr">
        <is>
          <t>Press the system Back button to leave the FTP server screen.</t>
        </is>
      </c>
      <c r="I7" s="1" t="inlineStr">
        <is>
          <t>ES</t>
        </is>
      </c>
      <c r="J7" s="1" t="inlineStr"/>
      <c r="K7" s="1" t="inlineStr">
        <is>
          <t>ES</t>
        </is>
      </c>
      <c r="L7" s="1" t="inlineStr"/>
      <c r="M7" s="1" t="inlineStr"/>
    </row>
    <row r="8">
      <c r="A8" s="1" t="inlineStr"/>
      <c r="B8" s="1" t="inlineStr"/>
      <c r="C8" s="1" t="inlineStr"/>
      <c r="D8" s="1" t="inlineStr"/>
      <c r="E8" s="1" t="inlineStr"/>
      <c r="F8" s="1" t="inlineStr"/>
      <c r="G8" s="1" t="inlineStr"/>
      <c r="H8" s="1" t="inlineStr">
        <is>
          <t>In Android Recents, dismiss the Material Files app (swipe it away / tap the dismiss icon).</t>
        </is>
      </c>
      <c r="I8" s="1" t="inlineStr">
        <is>
          <t>ES</t>
        </is>
      </c>
      <c r="J8" s="1" t="inlineStr"/>
      <c r="K8" s="1" t="inlineStr">
        <is>
          <t>ES</t>
        </is>
      </c>
      <c r="L8" s="1" t="inlineStr"/>
      <c r="M8" s="1" t="inlineStr"/>
    </row>
    <row r="9">
      <c r="A9" s="1" t="inlineStr"/>
      <c r="B9" s="1" t="inlineStr"/>
      <c r="C9" s="1" t="inlineStr"/>
      <c r="D9" s="1" t="inlineStr"/>
      <c r="E9" s="1" t="inlineStr"/>
      <c r="F9" s="1" t="inlineStr"/>
      <c r="G9" s="1" t="inlineStr"/>
      <c r="H9" s="1" t="inlineStr">
        <is>
          <t>Observe that the FTP server restarts (turns back on) even though it was stopped.</t>
        </is>
      </c>
      <c r="I9" s="1" t="inlineStr">
        <is>
          <t>ES</t>
        </is>
      </c>
      <c r="J9" s="1" t="inlineStr"/>
      <c r="K9" s="1" t="inlineStr">
        <is>
          <t>ES</t>
        </is>
      </c>
      <c r="L9" s="1" t="inlineStr"/>
      <c r="M9" s="1" t="inlineStr"/>
    </row>
    <row r="10">
      <c r="A10" s="2" t="inlineStr"/>
      <c r="B10" s="2" t="inlineStr"/>
      <c r="C10" s="2" t="inlineStr"/>
      <c r="D10" s="2" t="inlineStr"/>
      <c r="E10" s="2" t="inlineStr"/>
      <c r="F10" s="2" t="inlineStr"/>
      <c r="G10" s="2" t="inlineStr"/>
      <c r="H10" s="2" t="inlineStr"/>
      <c r="I10" s="2" t="inlineStr"/>
      <c r="J10" s="2" t="inlineStr"/>
      <c r="K10" s="2" t="inlineStr"/>
      <c r="L10" s="2" t="inlineStr"/>
      <c r="M10" s="2" t="inlineStr"/>
    </row>
    <row r="11">
      <c r="A11" s="1" t="n">
        <v>135</v>
      </c>
      <c r="B11" s="1" t="inlineStr">
        <is>
          <t>Wikimedia Commons</t>
        </is>
      </c>
      <c r="C11" s="1" t="inlineStr">
        <is>
          <t>V2</t>
        </is>
      </c>
      <c r="D11" s="1" t="inlineStr">
        <is>
          <t>HC_HP</t>
        </is>
      </c>
      <c r="E11"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11" s="1" t="inlineStr">
        <is>
          <t>Title: Category details "PARENT CATEGORIES" tab shows a blank page
Observed Behavior: On the CategoryDetailsActivity screen for a category, if the user taps the "PARENT CATEGORIES" tab, the app shows a blank page (no content displayed).
Expected Behavior: The app should display the parent categories of the current category after tapping the "PARENT CATEGORIES" tab.</t>
        </is>
      </c>
      <c r="G11"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11" s="1" t="inlineStr">
        <is>
          <t>Open the app.</t>
        </is>
      </c>
      <c r="I11" s="1" t="inlineStr">
        <is>
          <t>CS</t>
        </is>
      </c>
      <c r="J11" s="1" t="inlineStr">
        <is>
          <t>Open App &lt;8e8c7133a537849ea1f09bcc2625161404e90d5f93d33e01c0e90230c92a5a7a&gt;</t>
        </is>
      </c>
      <c r="K11" s="1" t="inlineStr">
        <is>
          <t>CS</t>
        </is>
      </c>
      <c r="L11" s="1">
        <f>IFERROR(COUNTIF(K11:K29,"CS")/COUNTA(K11:K29),"")</f>
        <v/>
      </c>
      <c r="M11" s="1">
        <f>COUNTIF(K11:K29,"CS")/15</f>
        <v/>
      </c>
    </row>
    <row r="12">
      <c r="A12" s="1" t="inlineStr"/>
      <c r="B12" s="1" t="inlineStr"/>
      <c r="C12" s="1" t="inlineStr"/>
      <c r="D12" s="1" t="inlineStr"/>
      <c r="E12" s="1" t="inlineStr"/>
      <c r="F12" s="1" t="inlineStr"/>
      <c r="G12" s="1" t="inlineStr"/>
      <c r="H12" s="1" t="inlineStr">
        <is>
          <t>Swipe left on the welcome/onboarding screen.</t>
        </is>
      </c>
      <c r="I12" s="1" t="inlineStr">
        <is>
          <t>CS</t>
        </is>
      </c>
      <c r="J12" s="1" t="inlineStr">
        <is>
          <t>Swipe Left &lt;b3d177434c01973aefd635e9b2c077d1ba46bf4e2a80da4ed89474511160b63d&gt;</t>
        </is>
      </c>
      <c r="K12" s="1" t="inlineStr">
        <is>
          <t>CS</t>
        </is>
      </c>
      <c r="L12" s="1" t="inlineStr"/>
      <c r="M12" s="1" t="inlineStr"/>
    </row>
    <row r="13">
      <c r="A13" s="1" t="inlineStr"/>
      <c r="B13" s="1" t="inlineStr"/>
      <c r="C13" s="1" t="inlineStr"/>
      <c r="D13" s="1" t="inlineStr"/>
      <c r="E13" s="1" t="inlineStr"/>
      <c r="F13" s="1" t="inlineStr"/>
      <c r="G13" s="1" t="inlineStr"/>
      <c r="H13" s="1" t="inlineStr">
        <is>
          <t>Swipe left again.</t>
        </is>
      </c>
      <c r="I13" s="1" t="inlineStr">
        <is>
          <t>CS</t>
        </is>
      </c>
      <c r="J13" s="1" t="inlineStr">
        <is>
          <t>Swipe Left &lt;e0f12adac56be76acb79d37d0e90aa329ca9de72ca3481f451a5311f141027c4&gt;</t>
        </is>
      </c>
      <c r="K13" s="1" t="inlineStr">
        <is>
          <t>CS</t>
        </is>
      </c>
      <c r="L13" s="1" t="inlineStr"/>
      <c r="M13" s="1" t="inlineStr"/>
    </row>
    <row r="14">
      <c r="A14" s="1" t="inlineStr"/>
      <c r="B14" s="1" t="inlineStr"/>
      <c r="C14" s="1" t="inlineStr"/>
      <c r="D14" s="1" t="inlineStr"/>
      <c r="E14" s="1" t="inlineStr"/>
      <c r="F14" s="1" t="inlineStr"/>
      <c r="G14" s="1" t="inlineStr"/>
      <c r="H14" s="1" t="inlineStr">
        <is>
          <t>Swipe left again.</t>
        </is>
      </c>
      <c r="I14" s="1" t="inlineStr">
        <is>
          <t>CS</t>
        </is>
      </c>
      <c r="J14" s="1" t="inlineStr">
        <is>
          <t>Swipe Left &lt;8816181fdd2f34a86b06a3bc7208d741eee74c5da62d980f09630d2cf47f6df1&gt;</t>
        </is>
      </c>
      <c r="K14" s="1" t="inlineStr">
        <is>
          <t>CS</t>
        </is>
      </c>
      <c r="L14" s="1" t="inlineStr"/>
      <c r="M14" s="1" t="inlineStr"/>
    </row>
    <row r="15">
      <c r="A15" s="1" t="inlineStr"/>
      <c r="B15" s="1" t="inlineStr"/>
      <c r="C15" s="1" t="inlineStr"/>
      <c r="D15" s="1" t="inlineStr"/>
      <c r="E15" s="1" t="inlineStr"/>
      <c r="F15" s="1" t="inlineStr"/>
      <c r="G15" s="1" t="inlineStr"/>
      <c r="H15" s="1" t="inlineStr">
        <is>
          <t>Swipe left again.</t>
        </is>
      </c>
      <c r="I15" s="1" t="inlineStr">
        <is>
          <t>CS</t>
        </is>
      </c>
      <c r="J15" s="1" t="inlineStr">
        <is>
          <t>Swipe Left &lt;b71f779a1f0963d53f1859ce1784a17f4a319592a660124b62c8f18a53cf46e8&gt;</t>
        </is>
      </c>
      <c r="K15" s="1" t="inlineStr">
        <is>
          <t>CS</t>
        </is>
      </c>
      <c r="L15" s="1" t="inlineStr"/>
      <c r="M15" s="1" t="inlineStr"/>
    </row>
    <row r="16">
      <c r="A16" s="1" t="inlineStr"/>
      <c r="B16" s="1" t="inlineStr"/>
      <c r="C16" s="1" t="inlineStr"/>
      <c r="D16" s="1" t="inlineStr"/>
      <c r="E16" s="1" t="inlineStr"/>
      <c r="F16" s="1" t="inlineStr"/>
      <c r="G16" s="1" t="inlineStr"/>
      <c r="H16" s="1" t="inlineStr">
        <is>
          <t>Tap "YES!" on the final onboarding screen.</t>
        </is>
      </c>
      <c r="I16" s="1" t="inlineStr">
        <is>
          <t>CS</t>
        </is>
      </c>
      <c r="J16" s="1" t="inlineStr">
        <is>
          <t>Click YES &lt;9637973e88b508b265333dbf56463d16981017c2c09b4c69c5b9902e347d39e5&gt;</t>
        </is>
      </c>
      <c r="K16" s="1" t="inlineStr">
        <is>
          <t>CS</t>
        </is>
      </c>
      <c r="L16" s="1" t="inlineStr"/>
      <c r="M16" s="1" t="inlineStr"/>
    </row>
    <row r="17">
      <c r="A17" s="1" t="inlineStr"/>
      <c r="B17" s="1" t="inlineStr"/>
      <c r="C17" s="1" t="inlineStr"/>
      <c r="D17" s="1" t="inlineStr"/>
      <c r="E17" s="1" t="inlineStr"/>
      <c r="F17" s="1" t="inlineStr"/>
      <c r="G17" s="1" t="inlineStr"/>
      <c r="H17" s="1" t="inlineStr">
        <is>
          <t>Open the navigation drawer (hamburger button).</t>
        </is>
      </c>
      <c r="I17" s="1" t="inlineStr">
        <is>
          <t>CS</t>
        </is>
      </c>
      <c r="J17" s="1" t="inlineStr">
        <is>
          <t>Click the navigation drawer button, i.e., the menu option &lt;1d89fc61d139df7152892234c2a3f5174669a9b3b57a90c88ff95b811528ce5e&gt;</t>
        </is>
      </c>
      <c r="K17" s="1" t="inlineStr">
        <is>
          <t>CS</t>
        </is>
      </c>
      <c r="L17" s="1" t="inlineStr"/>
      <c r="M17" s="1" t="inlineStr"/>
    </row>
    <row r="18">
      <c r="A18" s="1" t="inlineStr"/>
      <c r="B18" s="1" t="inlineStr"/>
      <c r="C18" s="1" t="inlineStr"/>
      <c r="D18" s="1" t="inlineStr"/>
      <c r="E18" s="1" t="inlineStr"/>
      <c r="F18" s="1" t="inlineStr"/>
      <c r="G18" s="1" t="inlineStr"/>
      <c r="H18" s="1" t="inlineStr">
        <is>
          <t>Tap "Bookmarks".</t>
        </is>
      </c>
      <c r="I18" s="1" t="inlineStr">
        <is>
          <t>ES</t>
        </is>
      </c>
      <c r="J18" s="1" t="inlineStr"/>
      <c r="K18" s="1" t="inlineStr">
        <is>
          <t>ES</t>
        </is>
      </c>
      <c r="L18" s="1" t="inlineStr"/>
      <c r="M18" s="1" t="inlineStr"/>
    </row>
    <row r="19">
      <c r="A19" s="1" t="inlineStr"/>
      <c r="B19" s="1" t="inlineStr"/>
      <c r="C19" s="1" t="inlineStr"/>
      <c r="D19" s="1" t="inlineStr"/>
      <c r="E19" s="1" t="inlineStr"/>
      <c r="F19" s="1" t="inlineStr"/>
      <c r="G19" s="1" t="inlineStr"/>
      <c r="H19" s="1" t="inlineStr">
        <is>
          <t>Tap the navigation drawer "Open" button.</t>
        </is>
      </c>
      <c r="I19" s="1" t="inlineStr">
        <is>
          <t>ES</t>
        </is>
      </c>
      <c r="J19" s="1" t="inlineStr"/>
      <c r="K19" s="1" t="inlineStr">
        <is>
          <t>ES</t>
        </is>
      </c>
      <c r="L19" s="1" t="inlineStr"/>
      <c r="M19" s="1" t="inlineStr"/>
    </row>
    <row r="20">
      <c r="A20" s="1" t="inlineStr"/>
      <c r="B20" s="1" t="inlineStr"/>
      <c r="C20" s="1" t="inlineStr"/>
      <c r="D20" s="1" t="inlineStr"/>
      <c r="E20" s="1" t="inlineStr"/>
      <c r="F20" s="1" t="inlineStr"/>
      <c r="G20" s="1" t="inlineStr"/>
      <c r="H20" s="1" t="inlineStr">
        <is>
          <t>In the navigation drawer, tap "Explore".</t>
        </is>
      </c>
      <c r="I20" s="1" t="inlineStr">
        <is>
          <t>CS</t>
        </is>
      </c>
      <c r="J20" s="1" t="inlineStr">
        <is>
          <t>Click Explore &lt;2cb54b6b2c319fadcb77770ddc6f08bc1620d2ea99af5e4315a0e04d97476e34&gt;</t>
        </is>
      </c>
      <c r="K20" s="1" t="inlineStr">
        <is>
          <t>CS</t>
        </is>
      </c>
      <c r="L20" s="1" t="inlineStr"/>
      <c r="M20" s="1" t="inlineStr"/>
    </row>
    <row r="21">
      <c r="A21" s="1" t="inlineStr"/>
      <c r="B21" s="1" t="inlineStr"/>
      <c r="C21" s="1" t="inlineStr"/>
      <c r="D21" s="1" t="inlineStr"/>
      <c r="E21" s="1" t="inlineStr"/>
      <c r="F21" s="1" t="inlineStr"/>
      <c r="G21" s="1" t="inlineStr"/>
      <c r="H21" s="1" t="inlineStr">
        <is>
          <t>From Explore (category images grid), tap a category image.</t>
        </is>
      </c>
      <c r="I21" s="1" t="inlineStr">
        <is>
          <t>CS</t>
        </is>
      </c>
      <c r="J21" s="1" t="inlineStr">
        <is>
          <t>Click a picture &lt;eeb2dcc5b038a5365fc5e3968862c3ae476f8c007955b49e9585b8a8b05bc0c1&gt;</t>
        </is>
      </c>
      <c r="K21" s="1" t="inlineStr">
        <is>
          <t>CS</t>
        </is>
      </c>
      <c r="L21" s="1" t="inlineStr"/>
      <c r="M21" s="1" t="inlineStr"/>
    </row>
    <row r="22">
      <c r="A22" s="1" t="inlineStr"/>
      <c r="B22" s="1" t="inlineStr"/>
      <c r="C22" s="1" t="inlineStr"/>
      <c r="D22" s="1" t="inlineStr"/>
      <c r="E22" s="1" t="inlineStr"/>
      <c r="F22" s="1" t="inlineStr"/>
      <c r="G22" s="1" t="inlineStr"/>
      <c r="H22" s="1" t="inlineStr">
        <is>
          <t>Swipe up.</t>
        </is>
      </c>
      <c r="I22" s="1" t="inlineStr">
        <is>
          <t>CS</t>
        </is>
      </c>
      <c r="J22" s="1" t="inlineStr">
        <is>
          <t>Swipe Up &lt;d84994fbe18eaf7d76f1dfe454496f07db5e6a0c2213452558c14661322567ac&gt;</t>
        </is>
      </c>
      <c r="K22" s="1" t="inlineStr">
        <is>
          <t>CS</t>
        </is>
      </c>
      <c r="L22" s="1" t="inlineStr"/>
      <c r="M22" s="1" t="inlineStr"/>
    </row>
    <row r="23">
      <c r="A23" s="1" t="inlineStr"/>
      <c r="B23" s="1" t="inlineStr"/>
      <c r="C23" s="1" t="inlineStr"/>
      <c r="D23" s="1" t="inlineStr"/>
      <c r="E23" s="1" t="inlineStr"/>
      <c r="F23" s="1" t="inlineStr"/>
      <c r="G23" s="1" t="inlineStr"/>
      <c r="H23" s="1" t="inlineStr">
        <is>
          <t>Tap a category image again.</t>
        </is>
      </c>
      <c r="I23" s="1" t="inlineStr">
        <is>
          <t>ES</t>
        </is>
      </c>
      <c r="J23" s="1" t="inlineStr"/>
      <c r="K23" s="1" t="inlineStr">
        <is>
          <t>ES</t>
        </is>
      </c>
      <c r="L23" s="1" t="inlineStr"/>
      <c r="M23" s="1" t="inlineStr"/>
    </row>
    <row r="24">
      <c r="A24" s="1" t="inlineStr"/>
      <c r="B24" s="1" t="inlineStr"/>
      <c r="C24" s="1" t="inlineStr"/>
      <c r="D24" s="1" t="inlineStr"/>
      <c r="E24" s="1" t="inlineStr"/>
      <c r="F24" s="1" t="inlineStr"/>
      <c r="G24" s="1" t="inlineStr"/>
      <c r="H24" s="1" t="inlineStr">
        <is>
          <t>Swipe up.</t>
        </is>
      </c>
      <c r="I24" s="1" t="inlineStr">
        <is>
          <t>CS</t>
        </is>
      </c>
      <c r="J24" s="1" t="inlineStr">
        <is>
          <t>Swipe Up &lt;44efd4db46c1a856f86f5f10423f5a596b37a4499b0d7f8dbc4036eba4edddf7&gt;</t>
        </is>
      </c>
      <c r="K24" s="1" t="inlineStr">
        <is>
          <t>CS</t>
        </is>
      </c>
      <c r="L24" s="1" t="inlineStr"/>
      <c r="M24" s="1" t="inlineStr"/>
    </row>
    <row r="25">
      <c r="A25" s="1" t="inlineStr"/>
      <c r="B25" s="1" t="inlineStr"/>
      <c r="C25" s="1" t="inlineStr"/>
      <c r="D25" s="1" t="inlineStr"/>
      <c r="E25" s="1" t="inlineStr"/>
      <c r="F25" s="1" t="inlineStr"/>
      <c r="G25" s="1" t="inlineStr"/>
      <c r="H25" s="1" t="inlineStr">
        <is>
          <t>Swipe up.</t>
        </is>
      </c>
      <c r="I25" s="1" t="inlineStr">
        <is>
          <t>ES</t>
        </is>
      </c>
      <c r="J25" s="1" t="inlineStr"/>
      <c r="K25" s="1" t="inlineStr">
        <is>
          <t>ES</t>
        </is>
      </c>
      <c r="L25" s="1" t="inlineStr"/>
      <c r="M25" s="1" t="inlineStr"/>
    </row>
    <row r="26">
      <c r="A26" s="1" t="inlineStr"/>
      <c r="B26" s="1" t="inlineStr"/>
      <c r="C26" s="1" t="inlineStr"/>
      <c r="D26" s="1" t="inlineStr"/>
      <c r="E26" s="1" t="inlineStr"/>
      <c r="F26" s="1" t="inlineStr"/>
      <c r="G26" s="1" t="inlineStr"/>
      <c r="H26" s="1" t="inlineStr">
        <is>
          <t>Tap a category image.</t>
        </is>
      </c>
      <c r="I26" s="1" t="inlineStr">
        <is>
          <t>ES</t>
        </is>
      </c>
      <c r="J26" s="1" t="inlineStr"/>
      <c r="K26" s="1" t="inlineStr">
        <is>
          <t>ES</t>
        </is>
      </c>
      <c r="L26" s="1" t="inlineStr"/>
      <c r="M26" s="1" t="inlineStr"/>
    </row>
    <row r="27">
      <c r="A27" s="1" t="inlineStr"/>
      <c r="B27" s="1" t="inlineStr"/>
      <c r="C27" s="1" t="inlineStr"/>
      <c r="D27" s="1" t="inlineStr"/>
      <c r="E27" s="1" t="inlineStr"/>
      <c r="F27" s="1" t="inlineStr"/>
      <c r="G27" s="1" t="inlineStr"/>
      <c r="H27" s="1" t="inlineStr">
        <is>
          <t>Swipe up.</t>
        </is>
      </c>
      <c r="I27" s="1" t="inlineStr">
        <is>
          <t>ES</t>
        </is>
      </c>
      <c r="J27" s="1" t="inlineStr"/>
      <c r="K27" s="1" t="inlineStr">
        <is>
          <t>ES</t>
        </is>
      </c>
      <c r="L27" s="1" t="inlineStr"/>
      <c r="M27" s="1" t="inlineStr"/>
    </row>
    <row r="28">
      <c r="A28" s="1" t="inlineStr"/>
      <c r="B28" s="1" t="inlineStr"/>
      <c r="C28" s="1" t="inlineStr"/>
      <c r="D28" s="1" t="inlineStr"/>
      <c r="E28" s="1" t="inlineStr"/>
      <c r="F28" s="1" t="inlineStr"/>
      <c r="G28" s="1" t="inlineStr"/>
      <c r="H28" s="1" t="inlineStr">
        <is>
          <t>Tap a category name under "Categories" (e.g., "Focus stacking images of insects") to open the category details screen.</t>
        </is>
      </c>
      <c r="I28" s="1" t="inlineStr">
        <is>
          <t>CS</t>
        </is>
      </c>
      <c r="J28" s="1" t="inlineStr">
        <is>
          <t>Click a category &lt;f855240a7c5488e1a1fd483c6fec3b99757ca2940f7ceba50517a42c5e6211dc&gt;</t>
        </is>
      </c>
      <c r="K28" s="1" t="inlineStr">
        <is>
          <t>CS</t>
        </is>
      </c>
      <c r="L28" s="1" t="inlineStr"/>
      <c r="M28" s="1" t="inlineStr"/>
    </row>
    <row r="29">
      <c r="A29" s="1" t="inlineStr"/>
      <c r="B29" s="1" t="inlineStr"/>
      <c r="C29" s="1" t="inlineStr"/>
      <c r="D29" s="1" t="inlineStr"/>
      <c r="E29" s="1" t="inlineStr"/>
      <c r="F29" s="1" t="inlineStr"/>
      <c r="G29" s="1" t="inlineStr"/>
      <c r="H29" s="1" t="inlineStr">
        <is>
          <t>Tap the "PARENT CATEGORIES" tab.</t>
        </is>
      </c>
      <c r="I29" s="1" t="inlineStr">
        <is>
          <t>CS</t>
        </is>
      </c>
      <c r="J29" s="1" t="inlineStr">
        <is>
          <t>Click parent Categories &lt;31951cb9f29b46f435d8f75ccd1b6f6cc6ead9febe61faa81dad6e547e91a68f&gt;</t>
        </is>
      </c>
      <c r="K29" s="1" t="inlineStr">
        <is>
          <t>CS</t>
        </is>
      </c>
      <c r="L29" s="1" t="inlineStr"/>
      <c r="M29" s="1" t="inlineStr"/>
    </row>
    <row r="30">
      <c r="A30" s="2" t="inlineStr"/>
      <c r="B30" s="2" t="inlineStr"/>
      <c r="C30" s="2" t="inlineStr"/>
      <c r="D30" s="2" t="inlineStr"/>
      <c r="E30" s="2" t="inlineStr"/>
      <c r="F30" s="2" t="inlineStr"/>
      <c r="G30" s="2" t="inlineStr"/>
      <c r="H30" s="2" t="inlineStr"/>
      <c r="I30" s="2" t="inlineStr"/>
      <c r="J30" s="2" t="inlineStr"/>
      <c r="K30" s="2" t="inlineStr"/>
      <c r="L30" s="2" t="inlineStr"/>
      <c r="M30" s="2" t="inlineStr"/>
    </row>
    <row r="31">
      <c r="A31" s="1" t="n">
        <v>2</v>
      </c>
      <c r="B31" s="1" t="inlineStr">
        <is>
          <t>Family Finance</t>
        </is>
      </c>
      <c r="C31" s="1" t="inlineStr">
        <is>
          <t>V2</t>
        </is>
      </c>
      <c r="D31" s="1" t="inlineStr">
        <is>
          <t>MC_MP</t>
        </is>
      </c>
      <c r="E31" s="1" t="inlineStr">
        <is>
          <t>Changing the report appearance from 'view values' to 'use percent values' results in the application crashing.</t>
        </is>
      </c>
      <c r="F31" s="1" t="inlineStr">
        <is>
          <t>Title: Crash when enabling “Use percent values” in Reports &gt; Incomes by Articles display options
Observed Behavior: On the Reports screen (Incomes by Articles tab), if the user opens the “Display” dialog and taps the “Use percent values” checkbox, the app crashes and shows a crash dialog/message: “Unfortunately, Family Finance has stopped.”
Expected Behavior: The view should switch from “view values” to “use percent values” without crashing.</t>
        </is>
      </c>
      <c r="G31"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31" s="1" t="inlineStr">
        <is>
          <t>Open the Family Finance app.</t>
        </is>
      </c>
      <c r="I31" s="1" t="inlineStr">
        <is>
          <t>CS</t>
        </is>
      </c>
      <c r="J31" s="1" t="inlineStr">
        <is>
          <t>Open app &lt;fa8baa4de2d1015dd5da60a38bcc25a725e918d25bafb6b4b8bafe8f727ccfcf&gt;</t>
        </is>
      </c>
      <c r="K31" s="1" t="inlineStr">
        <is>
          <t>CS</t>
        </is>
      </c>
      <c r="L31" s="1">
        <f>IFERROR(COUNTIF(K31:K34,"CS")/COUNTA(K31:K34),"")</f>
        <v/>
      </c>
      <c r="M31" s="1">
        <f>COUNTIF(K31:K34,"CS")/8</f>
        <v/>
      </c>
    </row>
    <row r="32">
      <c r="A32" s="1" t="inlineStr"/>
      <c r="B32" s="1" t="inlineStr"/>
      <c r="C32" s="1" t="inlineStr"/>
      <c r="D32" s="1" t="inlineStr"/>
      <c r="E32" s="1" t="inlineStr"/>
      <c r="F32" s="1" t="inlineStr"/>
      <c r="G32" s="1" t="inlineStr"/>
      <c r="H32" s="1" t="inlineStr">
        <is>
          <t>On the permissions prompt, tap “Allow”.</t>
        </is>
      </c>
      <c r="I32" s="1" t="inlineStr">
        <is>
          <t>CS</t>
        </is>
      </c>
      <c r="J32" s="1" t="inlineStr">
        <is>
          <t>Click allow button &lt;8407e328c4a9d75304cf3edee19af6616ae654caca4e79229e0df0c827909816&gt;</t>
        </is>
      </c>
      <c r="K32" s="1" t="inlineStr">
        <is>
          <t>CS</t>
        </is>
      </c>
      <c r="L32" s="1" t="inlineStr"/>
      <c r="M32" s="1" t="inlineStr"/>
    </row>
    <row r="33">
      <c r="A33" s="1" t="inlineStr"/>
      <c r="B33" s="1" t="inlineStr"/>
      <c r="C33" s="1" t="inlineStr"/>
      <c r="D33" s="1" t="inlineStr"/>
      <c r="E33" s="1" t="inlineStr"/>
      <c r="F33" s="1" t="inlineStr"/>
      <c r="G33" s="1" t="inlineStr"/>
      <c r="H33" s="1" t="inlineStr">
        <is>
          <t>On the Dashboard, tap “Reports”.</t>
        </is>
      </c>
      <c r="I33" s="1" t="inlineStr">
        <is>
          <t>CS</t>
        </is>
      </c>
      <c r="J33" s="1" t="inlineStr">
        <is>
          <t>Click Report &lt;9a4f389ec16dc06bc51519fd35159ab49c667d2cae3e0323df9bf08cd98bda88</t>
        </is>
      </c>
      <c r="K33" s="1" t="inlineStr">
        <is>
          <t>CS</t>
        </is>
      </c>
      <c r="L33" s="1" t="inlineStr"/>
      <c r="M33" s="1" t="inlineStr"/>
    </row>
    <row r="34">
      <c r="A34" s="1" t="inlineStr"/>
      <c r="B34" s="1" t="inlineStr"/>
      <c r="C34" s="1" t="inlineStr"/>
      <c r="D34" s="1" t="inlineStr"/>
      <c r="E34" s="1" t="inlineStr"/>
      <c r="F34" s="1" t="inlineStr"/>
      <c r="G34" s="1" t="inlineStr"/>
      <c r="H34" s="1" t="inlineStr">
        <is>
          <t>In Reports, switch to the “Incomes by Articles” tab.</t>
        </is>
      </c>
      <c r="I34" s="1" t="inlineStr">
        <is>
          <t>CS</t>
        </is>
      </c>
      <c r="J34" s="1" t="inlineStr">
        <is>
          <t>Click Incomes By Articles or expenses by articles &lt;c010db1badf9deb0564b10c46916ad505c7d1acca0f840fdc12c4867c81990d0&gt;</t>
        </is>
      </c>
      <c r="K34" s="1" t="inlineStr">
        <is>
          <t>CS</t>
        </is>
      </c>
      <c r="L34" s="1" t="inlineStr"/>
      <c r="M34" s="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2026-04-01T20:31:39Z</dcterms:created>
  <dcterms:modified xsi:type="dcterms:W3CDTF">2026-04-01T20:31:39Z</dcterms:modified>
</cp:coreProperties>
</file>