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12"/>
  </bookViews>
  <sheets>
    <sheet name="месяц 01" sheetId="15" r:id="rId1"/>
    <sheet name="месяц 02" sheetId="14" r:id="rId2"/>
    <sheet name="месяц 03" sheetId="13" r:id="rId3"/>
    <sheet name="месяц 04" sheetId="12" r:id="rId4"/>
    <sheet name="месяц 05" sheetId="11" r:id="rId5"/>
    <sheet name="месяц 06" sheetId="10" r:id="rId6"/>
    <sheet name="месяц 07" sheetId="9" r:id="rId7"/>
    <sheet name="месяц 08" sheetId="8" r:id="rId8"/>
    <sheet name="месяц 09" sheetId="7" r:id="rId9"/>
    <sheet name="месяц 10" sheetId="6" r:id="rId10"/>
    <sheet name="месяц 11" sheetId="5" r:id="rId11"/>
    <sheet name="месяц 12" sheetId="1" r:id="rId12"/>
    <sheet name="классификации" sheetId="4" r:id="rId13"/>
  </sheets>
  <definedNames>
    <definedName name="Alex" localSheetId="0">'месяц 01'!$A$1:$X$309</definedName>
    <definedName name="Alex" localSheetId="1">'месяц 02'!$A$1:$X$309</definedName>
    <definedName name="Alex" localSheetId="2">'месяц 03'!$A$1:$X$309</definedName>
    <definedName name="Alex" localSheetId="3">'месяц 04'!$A$1:$X$309</definedName>
    <definedName name="Alex" localSheetId="4">'месяц 05'!$A$1:$X$309</definedName>
    <definedName name="Alex" localSheetId="5">'месяц 06'!$A$1:$X$309</definedName>
    <definedName name="Alex" localSheetId="6">'месяц 07'!$A$1:$X$309</definedName>
    <definedName name="Alex" localSheetId="7">'месяц 08'!$A$1:$X$309</definedName>
    <definedName name="Alex" localSheetId="8">'месяц 09'!$A$1:$X$309</definedName>
    <definedName name="Alex" localSheetId="9">'месяц 10'!$A$1:$X$309</definedName>
    <definedName name="Alex" localSheetId="10">'месяц 11'!$A$1:$X$309</definedName>
    <definedName name="Alex" localSheetId="11">'месяц 12'!$A$1:$X$309</definedName>
    <definedName name="Natacha" localSheetId="0">'месяц 01'!$A$1:$X$318</definedName>
    <definedName name="Natacha" localSheetId="1">'месяц 02'!$A$1:$X$318</definedName>
    <definedName name="Natacha" localSheetId="2">'месяц 03'!$A$1:$X$318</definedName>
    <definedName name="Natacha" localSheetId="3">'месяц 04'!$A$1:$X$318</definedName>
    <definedName name="Natacha" localSheetId="4">'месяц 05'!$A$1:$X$318</definedName>
    <definedName name="Natacha" localSheetId="5">'месяц 06'!$A$1:$X$318</definedName>
    <definedName name="Natacha" localSheetId="6">'месяц 07'!$A$1:$X$318</definedName>
    <definedName name="Natacha" localSheetId="7">'месяц 08'!$A$1:$X$318</definedName>
    <definedName name="Natacha" localSheetId="8">'месяц 09'!$A$1:$X$318</definedName>
    <definedName name="Natacha" localSheetId="9">'месяц 10'!$A$1:$X$318</definedName>
    <definedName name="Natacha" localSheetId="10">'месяц 11'!$A$1:$X$318</definedName>
    <definedName name="Natacha" localSheetId="11">'месяц 12'!$A$1:$X$318</definedName>
    <definedName name="natali" localSheetId="0">'месяц 01'!$A$1:$V$597</definedName>
    <definedName name="natali" localSheetId="1">'месяц 02'!$A$1:$V$597</definedName>
    <definedName name="natali" localSheetId="2">'месяц 03'!$A$1:$V$597</definedName>
    <definedName name="natali" localSheetId="3">'месяц 04'!$A$1:$V$597</definedName>
    <definedName name="natali" localSheetId="4">'месяц 05'!$A$1:$V$597</definedName>
    <definedName name="natali" localSheetId="5">'месяц 06'!$A$1:$V$597</definedName>
    <definedName name="natali" localSheetId="6">'месяц 07'!$A$1:$V$597</definedName>
    <definedName name="natali" localSheetId="7">'месяц 08'!$A$1:$V$597</definedName>
    <definedName name="natali" localSheetId="8">'месяц 09'!$A$1:$V$597</definedName>
    <definedName name="natali" localSheetId="9">'месяц 10'!$A$1:$V$597</definedName>
    <definedName name="natali" localSheetId="10">'месяц 11'!$A$1:$V$597</definedName>
    <definedName name="natali" localSheetId="11">'месяц 12'!$A$1:$V$597</definedName>
    <definedName name="natali111" localSheetId="0">'месяц 01'!$A$1:$V$597</definedName>
    <definedName name="natali111" localSheetId="1">'месяц 02'!$A$1:$V$597</definedName>
    <definedName name="natali111" localSheetId="2">'месяц 03'!$A$1:$V$597</definedName>
    <definedName name="natali111" localSheetId="3">'месяц 04'!$A$1:$V$597</definedName>
    <definedName name="natali111" localSheetId="4">'месяц 05'!$A$1:$V$597</definedName>
    <definedName name="natali111" localSheetId="5">'месяц 06'!$A$1:$V$597</definedName>
    <definedName name="natali111" localSheetId="6">'месяц 07'!$A$1:$V$597</definedName>
    <definedName name="natali111" localSheetId="7">'месяц 08'!$A$1:$V$597</definedName>
    <definedName name="natali111" localSheetId="8">'месяц 09'!$A$1:$V$597</definedName>
    <definedName name="natali111" localSheetId="9">'месяц 10'!$A$1:$V$597</definedName>
    <definedName name="natali111" localSheetId="10">'месяц 11'!$A$1:$V$597</definedName>
    <definedName name="natali111" localSheetId="11">'месяц 12'!$A$1:$V$597</definedName>
    <definedName name="nds23n57" localSheetId="0">'месяц 01'!$A$1:$V$597</definedName>
    <definedName name="nds23n57" localSheetId="1">'месяц 02'!$A$1:$V$597</definedName>
    <definedName name="nds23n57" localSheetId="2">'месяц 03'!$A$1:$V$597</definedName>
    <definedName name="nds23n57" localSheetId="3">'месяц 04'!$A$1:$V$597</definedName>
    <definedName name="nds23n57" localSheetId="4">'месяц 05'!$A$1:$V$597</definedName>
    <definedName name="nds23n57" localSheetId="5">'месяц 06'!$A$1:$V$597</definedName>
    <definedName name="nds23n57" localSheetId="6">'месяц 07'!$A$1:$V$597</definedName>
    <definedName name="nds23n57" localSheetId="7">'месяц 08'!$A$1:$V$597</definedName>
    <definedName name="nds23n57" localSheetId="8">'месяц 09'!$A$1:$V$597</definedName>
    <definedName name="nds23n57" localSheetId="9">'месяц 10'!$A$1:$V$597</definedName>
    <definedName name="nds23n57" localSheetId="10">'месяц 11'!$A$1:$V$597</definedName>
    <definedName name="nds23n57" localSheetId="11">'месяц 12'!$A$1:$V$597</definedName>
    <definedName name="nnnnn" localSheetId="0">'месяц 01'!$A$1:$S$309</definedName>
    <definedName name="nnnnn" localSheetId="1">'месяц 02'!$A$1:$S$309</definedName>
    <definedName name="nnnnn" localSheetId="2">'месяц 03'!$A$1:$S$309</definedName>
    <definedName name="nnnnn" localSheetId="3">'месяц 04'!$A$1:$S$309</definedName>
    <definedName name="nnnnn" localSheetId="4">'месяц 05'!$A$1:$S$309</definedName>
    <definedName name="nnnnn" localSheetId="5">'месяц 06'!$A$1:$S$309</definedName>
    <definedName name="nnnnn" localSheetId="6">'месяц 07'!$A$1:$S$309</definedName>
    <definedName name="nnnnn" localSheetId="7">'месяц 08'!$A$1:$S$309</definedName>
    <definedName name="nnnnn" localSheetId="8">'месяц 09'!$A$1:$S$309</definedName>
    <definedName name="nnnnn" localSheetId="9">'месяц 10'!$A$1:$S$309</definedName>
    <definedName name="nnnnn" localSheetId="10">'месяц 11'!$A$1:$S$309</definedName>
    <definedName name="nnnnn" localSheetId="11">'месяц 12'!$A$1:$S$309</definedName>
    <definedName name="Vfrcbv" localSheetId="0">'месяц 01'!$A$1:$X$309</definedName>
    <definedName name="Vfrcbv" localSheetId="1">'месяц 02'!$A$1:$X$309</definedName>
    <definedName name="Vfrcbv" localSheetId="2">'месяц 03'!$A$1:$X$309</definedName>
    <definedName name="Vfrcbv" localSheetId="3">'месяц 04'!$A$1:$X$309</definedName>
    <definedName name="Vfrcbv" localSheetId="4">'месяц 05'!$A$1:$X$309</definedName>
    <definedName name="Vfrcbv" localSheetId="5">'месяц 06'!$A$1:$X$309</definedName>
    <definedName name="Vfrcbv" localSheetId="6">'месяц 07'!$A$1:$X$309</definedName>
    <definedName name="Vfrcbv" localSheetId="7">'месяц 08'!$A$1:$X$309</definedName>
    <definedName name="Vfrcbv" localSheetId="8">'месяц 09'!$A$1:$X$309</definedName>
    <definedName name="Vfrcbv" localSheetId="9">'месяц 10'!$A$1:$X$309</definedName>
    <definedName name="Vfrcbv" localSheetId="10">'месяц 11'!$A$1:$X$309</definedName>
    <definedName name="Vfrcbv" localSheetId="11">'месяц 12'!$A$1:$X$309</definedName>
    <definedName name="Алексей" localSheetId="0">'месяц 01'!$A$1:$X$309</definedName>
    <definedName name="Алексей" localSheetId="1">'месяц 02'!$A$1:$X$309</definedName>
    <definedName name="Алексей" localSheetId="2">'месяц 03'!$A$1:$X$309</definedName>
    <definedName name="Алексей" localSheetId="3">'месяц 04'!$A$1:$X$309</definedName>
    <definedName name="Алексей" localSheetId="4">'месяц 05'!$A$1:$X$309</definedName>
    <definedName name="Алексей" localSheetId="5">'месяц 06'!$A$1:$X$309</definedName>
    <definedName name="Алексей" localSheetId="6">'месяц 07'!$A$1:$X$309</definedName>
    <definedName name="Алексей" localSheetId="7">'месяц 08'!$A$1:$X$309</definedName>
    <definedName name="Алексей" localSheetId="8">'месяц 09'!$A$1:$X$309</definedName>
    <definedName name="Алексей" localSheetId="9">'месяц 10'!$A$1:$X$309</definedName>
    <definedName name="Алексей" localSheetId="10">'месяц 11'!$A$1:$X$309</definedName>
    <definedName name="Алексей" localSheetId="11">'месяц 12'!$A$1:$X$309</definedName>
    <definedName name="Алеша" localSheetId="0">'месяц 01'!$A$1:$X$309</definedName>
    <definedName name="Алеша" localSheetId="1">'месяц 02'!$A$1:$X$309</definedName>
    <definedName name="Алеша" localSheetId="2">'месяц 03'!$A$1:$X$309</definedName>
    <definedName name="Алеша" localSheetId="3">'месяц 04'!$A$1:$X$309</definedName>
    <definedName name="Алеша" localSheetId="4">'месяц 05'!$A$1:$X$309</definedName>
    <definedName name="Алеша" localSheetId="5">'месяц 06'!$A$1:$X$309</definedName>
    <definedName name="Алеша" localSheetId="6">'месяц 07'!$A$1:$X$309</definedName>
    <definedName name="Алеша" localSheetId="7">'месяц 08'!$A$1:$X$309</definedName>
    <definedName name="Алеша" localSheetId="8">'месяц 09'!$A$1:$X$309</definedName>
    <definedName name="Алеша" localSheetId="9">'месяц 10'!$A$1:$X$309</definedName>
    <definedName name="Алеша" localSheetId="10">'месяц 11'!$A$1:$X$309</definedName>
    <definedName name="Алеша" localSheetId="11">'месяц 12'!$A$1:$X$309</definedName>
    <definedName name="анталия" localSheetId="0">'месяц 01'!$A$1:$X$340</definedName>
    <definedName name="анталия" localSheetId="1">'месяц 02'!$A$1:$X$340</definedName>
    <definedName name="анталия" localSheetId="2">'месяц 03'!$A$1:$X$340</definedName>
    <definedName name="анталия" localSheetId="3">'месяц 04'!$A$1:$X$340</definedName>
    <definedName name="анталия" localSheetId="4">'месяц 05'!$A$1:$X$340</definedName>
    <definedName name="анталия" localSheetId="5">'месяц 06'!$A$1:$X$340</definedName>
    <definedName name="анталия" localSheetId="6">'месяц 07'!$A$1:$X$340</definedName>
    <definedName name="анталия" localSheetId="7">'месяц 08'!$A$1:$X$340</definedName>
    <definedName name="анталия" localSheetId="8">'месяц 09'!$A$1:$X$340</definedName>
    <definedName name="анталия" localSheetId="9">'месяц 10'!$A$1:$X$340</definedName>
    <definedName name="анталия" localSheetId="10">'месяц 11'!$A$1:$X$340</definedName>
    <definedName name="анталия" localSheetId="11">'месяц 12'!$A$1:$X$340</definedName>
    <definedName name="весна" localSheetId="0">'месяц 01'!$A$1:$X$340</definedName>
    <definedName name="весна" localSheetId="1">'месяц 02'!$A$1:$X$340</definedName>
    <definedName name="весна" localSheetId="2">'месяц 03'!$A$1:$X$340</definedName>
    <definedName name="весна" localSheetId="3">'месяц 04'!$A$1:$X$340</definedName>
    <definedName name="весна" localSheetId="4">'месяц 05'!$A$1:$X$340</definedName>
    <definedName name="весна" localSheetId="5">'месяц 06'!$A$1:$X$340</definedName>
    <definedName name="весна" localSheetId="6">'месяц 07'!$A$1:$X$340</definedName>
    <definedName name="весна" localSheetId="7">'месяц 08'!$A$1:$X$340</definedName>
    <definedName name="весна" localSheetId="8">'месяц 09'!$A$1:$X$340</definedName>
    <definedName name="весна" localSheetId="9">'месяц 10'!$A$1:$X$340</definedName>
    <definedName name="весна" localSheetId="10">'месяц 11'!$A$1:$X$340</definedName>
    <definedName name="весна" localSheetId="11">'месяц 12'!$A$1:$X$340</definedName>
    <definedName name="евгений" localSheetId="0">'месяц 01'!$A$1:$X$340</definedName>
    <definedName name="евгений" localSheetId="1">'месяц 02'!$A$1:$X$340</definedName>
    <definedName name="евгений" localSheetId="2">'месяц 03'!$A$1:$X$340</definedName>
    <definedName name="евгений" localSheetId="3">'месяц 04'!$A$1:$X$340</definedName>
    <definedName name="евгений" localSheetId="4">'месяц 05'!$A$1:$X$340</definedName>
    <definedName name="евгений" localSheetId="5">'месяц 06'!$A$1:$X$340</definedName>
    <definedName name="евгений" localSheetId="6">'месяц 07'!$A$1:$X$340</definedName>
    <definedName name="евгений" localSheetId="7">'месяц 08'!$A$1:$X$340</definedName>
    <definedName name="евгений" localSheetId="8">'месяц 09'!$A$1:$X$340</definedName>
    <definedName name="евгений" localSheetId="9">'месяц 10'!$A$1:$X$340</definedName>
    <definedName name="евгений" localSheetId="10">'месяц 11'!$A$1:$X$340</definedName>
    <definedName name="евгений" localSheetId="11">'месяц 12'!$A$1:$X$340</definedName>
    <definedName name="Женя" localSheetId="0">'месяц 01'!$A$1:$X$309</definedName>
    <definedName name="Женя" localSheetId="1">'месяц 02'!$A$1:$X$309</definedName>
    <definedName name="Женя" localSheetId="2">'месяц 03'!$A$1:$X$309</definedName>
    <definedName name="Женя" localSheetId="3">'месяц 04'!$A$1:$X$309</definedName>
    <definedName name="Женя" localSheetId="4">'месяц 05'!$A$1:$X$309</definedName>
    <definedName name="Женя" localSheetId="5">'месяц 06'!$A$1:$X$309</definedName>
    <definedName name="Женя" localSheetId="6">'месяц 07'!$A$1:$X$309</definedName>
    <definedName name="Женя" localSheetId="7">'месяц 08'!$A$1:$X$309</definedName>
    <definedName name="Женя" localSheetId="8">'месяц 09'!$A$1:$X$309</definedName>
    <definedName name="Женя" localSheetId="9">'месяц 10'!$A$1:$X$309</definedName>
    <definedName name="Женя" localSheetId="10">'месяц 11'!$A$1:$X$309</definedName>
    <definedName name="Женя" localSheetId="11">'месяц 12'!$A$1:$X$309</definedName>
    <definedName name="магия" localSheetId="0">'месяц 01'!$A$1:$X$340</definedName>
    <definedName name="магия" localSheetId="1">'месяц 02'!$A$1:$X$340</definedName>
    <definedName name="магия" localSheetId="2">'месяц 03'!$A$1:$X$340</definedName>
    <definedName name="магия" localSheetId="3">'месяц 04'!$A$1:$X$340</definedName>
    <definedName name="магия" localSheetId="4">'месяц 05'!$A$1:$X$340</definedName>
    <definedName name="магия" localSheetId="5">'месяц 06'!$A$1:$X$340</definedName>
    <definedName name="магия" localSheetId="6">'месяц 07'!$A$1:$X$340</definedName>
    <definedName name="магия" localSheetId="7">'месяц 08'!$A$1:$X$340</definedName>
    <definedName name="магия" localSheetId="8">'месяц 09'!$A$1:$X$340</definedName>
    <definedName name="магия" localSheetId="9">'месяц 10'!$A$1:$X$340</definedName>
    <definedName name="магия" localSheetId="10">'месяц 11'!$A$1:$X$340</definedName>
    <definedName name="магия" localSheetId="11">'месяц 12'!$A$1:$X$340</definedName>
    <definedName name="Макс" localSheetId="0">'месяц 01'!$A$1:$X$339</definedName>
    <definedName name="Макс" localSheetId="1">'месяц 02'!$A$1:$X$339</definedName>
    <definedName name="Макс" localSheetId="2">'месяц 03'!$A$1:$X$339</definedName>
    <definedName name="Макс" localSheetId="3">'месяц 04'!$A$1:$X$339</definedName>
    <definedName name="Макс" localSheetId="4">'месяц 05'!$A$1:$X$339</definedName>
    <definedName name="Макс" localSheetId="5">'месяц 06'!$A$1:$X$339</definedName>
    <definedName name="Макс" localSheetId="6">'месяц 07'!$A$1:$X$339</definedName>
    <definedName name="Макс" localSheetId="7">'месяц 08'!$A$1:$X$339</definedName>
    <definedName name="Макс" localSheetId="8">'месяц 09'!$A$1:$X$339</definedName>
    <definedName name="Макс" localSheetId="9">'месяц 10'!$A$1:$X$339</definedName>
    <definedName name="Макс" localSheetId="10">'месяц 11'!$A$1:$X$339</definedName>
    <definedName name="Макс" localSheetId="11">'месяц 12'!$A$1:$X$339</definedName>
    <definedName name="максюша" localSheetId="0">'месяц 01'!$A$1:$X$340</definedName>
    <definedName name="максюша" localSheetId="1">'месяц 02'!$A$1:$X$340</definedName>
    <definedName name="максюша" localSheetId="2">'месяц 03'!$A$1:$X$340</definedName>
    <definedName name="максюша" localSheetId="3">'месяц 04'!$A$1:$X$340</definedName>
    <definedName name="максюша" localSheetId="4">'месяц 05'!$A$1:$X$340</definedName>
    <definedName name="максюша" localSheetId="5">'месяц 06'!$A$1:$X$340</definedName>
    <definedName name="максюша" localSheetId="6">'месяц 07'!$A$1:$X$340</definedName>
    <definedName name="максюша" localSheetId="7">'месяц 08'!$A$1:$X$340</definedName>
    <definedName name="максюша" localSheetId="8">'месяц 09'!$A$1:$X$340</definedName>
    <definedName name="максюша" localSheetId="9">'месяц 10'!$A$1:$X$340</definedName>
    <definedName name="максюша" localSheetId="10">'месяц 11'!$A$1:$X$340</definedName>
    <definedName name="максюша" localSheetId="11">'месяц 12'!$A$1:$X$340</definedName>
    <definedName name="марина" localSheetId="0">'месяц 01'!$A$1:$X$340</definedName>
    <definedName name="марина" localSheetId="1">'месяц 02'!$A$1:$X$340</definedName>
    <definedName name="марина" localSheetId="2">'месяц 03'!$A$1:$X$340</definedName>
    <definedName name="марина" localSheetId="3">'месяц 04'!$A$1:$X$340</definedName>
    <definedName name="марина" localSheetId="4">'месяц 05'!$A$1:$X$340</definedName>
    <definedName name="марина" localSheetId="5">'месяц 06'!$A$1:$X$340</definedName>
    <definedName name="марина" localSheetId="6">'месяц 07'!$A$1:$X$340</definedName>
    <definedName name="марина" localSheetId="7">'месяц 08'!$A$1:$X$340</definedName>
    <definedName name="марина" localSheetId="8">'месяц 09'!$A$1:$X$340</definedName>
    <definedName name="марина" localSheetId="9">'месяц 10'!$A$1:$X$340</definedName>
    <definedName name="марина" localSheetId="10">'месяц 11'!$A$1:$X$340</definedName>
    <definedName name="марина" localSheetId="11">'месяц 12'!$A$1:$X$340</definedName>
    <definedName name="март" localSheetId="0">'месяц 01'!$A$1:$X$350</definedName>
    <definedName name="март" localSheetId="1">'месяц 02'!$A$1:$X$350</definedName>
    <definedName name="март" localSheetId="2">'месяц 03'!$A$1:$X$350</definedName>
    <definedName name="март" localSheetId="3">'месяц 04'!$A$1:$X$350</definedName>
    <definedName name="март" localSheetId="4">'месяц 05'!$A$1:$X$350</definedName>
    <definedName name="март" localSheetId="5">'месяц 06'!$A$1:$X$350</definedName>
    <definedName name="март" localSheetId="6">'месяц 07'!$A$1:$X$350</definedName>
    <definedName name="март" localSheetId="7">'месяц 08'!$A$1:$X$350</definedName>
    <definedName name="март" localSheetId="8">'месяц 09'!$A$1:$X$350</definedName>
    <definedName name="март" localSheetId="9">'месяц 10'!$A$1:$X$350</definedName>
    <definedName name="март" localSheetId="10">'месяц 11'!$A$1:$X$350</definedName>
    <definedName name="март" localSheetId="11">'месяц 12'!$A$1:$X$350</definedName>
    <definedName name="мороз" localSheetId="0">'месяц 01'!$A$1:$X$340</definedName>
    <definedName name="мороз" localSheetId="1">'месяц 02'!$A$1:$X$340</definedName>
    <definedName name="мороз" localSheetId="2">'месяц 03'!$A$1:$X$340</definedName>
    <definedName name="мороз" localSheetId="3">'месяц 04'!$A$1:$X$340</definedName>
    <definedName name="мороз" localSheetId="4">'месяц 05'!$A$1:$X$340</definedName>
    <definedName name="мороз" localSheetId="5">'месяц 06'!$A$1:$X$340</definedName>
    <definedName name="мороз" localSheetId="6">'месяц 07'!$A$1:$X$340</definedName>
    <definedName name="мороз" localSheetId="7">'месяц 08'!$A$1:$X$340</definedName>
    <definedName name="мороз" localSheetId="8">'месяц 09'!$A$1:$X$340</definedName>
    <definedName name="мороз" localSheetId="9">'месяц 10'!$A$1:$X$340</definedName>
    <definedName name="мороз" localSheetId="10">'месяц 11'!$A$1:$X$340</definedName>
    <definedName name="мороз" localSheetId="11">'месяц 12'!$A$1:$X$340</definedName>
    <definedName name="плитка" localSheetId="0">'месяц 01'!$A$1:$X$340</definedName>
    <definedName name="плитка" localSheetId="1">'месяц 02'!$A$1:$X$340</definedName>
    <definedName name="плитка" localSheetId="2">'месяц 03'!$A$1:$X$340</definedName>
    <definedName name="плитка" localSheetId="3">'месяц 04'!$A$1:$X$340</definedName>
    <definedName name="плитка" localSheetId="4">'месяц 05'!$A$1:$X$340</definedName>
    <definedName name="плитка" localSheetId="5">'месяц 06'!$A$1:$X$340</definedName>
    <definedName name="плитка" localSheetId="6">'месяц 07'!$A$1:$X$340</definedName>
    <definedName name="плитка" localSheetId="7">'месяц 08'!$A$1:$X$340</definedName>
    <definedName name="плитка" localSheetId="8">'месяц 09'!$A$1:$X$340</definedName>
    <definedName name="плитка" localSheetId="9">'месяц 10'!$A$1:$X$340</definedName>
    <definedName name="плитка" localSheetId="10">'месяц 11'!$A$1:$X$340</definedName>
    <definedName name="плитка" localSheetId="11">'месяц 12'!$A$1:$X$340</definedName>
    <definedName name="Саша" localSheetId="12">классификации!$A$1:$P$536</definedName>
  </definedNames>
  <calcPr calcId="125725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93" i="15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E12" s="1"/>
  <c r="B11"/>
  <c r="D293" i="14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B11"/>
  <c r="E12" s="1"/>
  <c r="E21" s="1"/>
  <c r="E29" s="1"/>
  <c r="E40" s="1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D293" i="13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E12" s="1"/>
  <c r="B11"/>
  <c r="D293" i="12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E21" s="1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E12" s="1"/>
  <c r="B11"/>
  <c r="D293" i="11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E129" s="1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E12"/>
  <c r="E21" s="1"/>
  <c r="E29" s="1"/>
  <c r="E40" s="1"/>
  <c r="E48" s="1"/>
  <c r="E59" s="1"/>
  <c r="E67" s="1"/>
  <c r="E76" s="1"/>
  <c r="E84" s="1"/>
  <c r="E93" s="1"/>
  <c r="E101" s="1"/>
  <c r="E110" s="1"/>
  <c r="E120" s="1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B11"/>
  <c r="D293" i="10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E12" s="1"/>
  <c r="B11"/>
  <c r="D293" i="9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E12" s="1"/>
  <c r="B11"/>
  <c r="D293" i="8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E12" s="1"/>
  <c r="B11"/>
  <c r="D293" i="7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B11"/>
  <c r="E12" s="1"/>
  <c r="E21" s="1"/>
  <c r="E29" s="1"/>
  <c r="E40" s="1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D293" i="6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E12" s="1"/>
  <c r="B11"/>
  <c r="D293" i="5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E12" s="1"/>
  <c r="B11"/>
  <c r="D293" i="1"/>
  <c r="B293"/>
  <c r="D282"/>
  <c r="B282"/>
  <c r="D271"/>
  <c r="B271"/>
  <c r="D261"/>
  <c r="B261"/>
  <c r="D253"/>
  <c r="B253"/>
  <c r="D242"/>
  <c r="B242"/>
  <c r="D232"/>
  <c r="B232"/>
  <c r="D224"/>
  <c r="B224"/>
  <c r="D213"/>
  <c r="B213"/>
  <c r="D205"/>
  <c r="B205"/>
  <c r="D198"/>
  <c r="B198"/>
  <c r="D188"/>
  <c r="B188"/>
  <c r="D176"/>
  <c r="B176"/>
  <c r="D163"/>
  <c r="B163"/>
  <c r="D153"/>
  <c r="B153"/>
  <c r="D145"/>
  <c r="B145"/>
  <c r="D137"/>
  <c r="B137"/>
  <c r="D128"/>
  <c r="B128"/>
  <c r="D119"/>
  <c r="B119"/>
  <c r="D109"/>
  <c r="B109"/>
  <c r="D100"/>
  <c r="B100"/>
  <c r="D92"/>
  <c r="B92"/>
  <c r="D83"/>
  <c r="B83"/>
  <c r="D75"/>
  <c r="B75"/>
  <c r="D66"/>
  <c r="B66"/>
  <c r="D58"/>
  <c r="B58"/>
  <c r="D47"/>
  <c r="B47"/>
  <c r="D39"/>
  <c r="B39"/>
  <c r="D28"/>
  <c r="B28"/>
  <c r="D20"/>
  <c r="B20"/>
  <c r="A12"/>
  <c r="A21" s="1"/>
  <c r="A29" s="1"/>
  <c r="A40" s="1"/>
  <c r="A48" s="1"/>
  <c r="A59" s="1"/>
  <c r="A67" s="1"/>
  <c r="A76" s="1"/>
  <c r="A84" s="1"/>
  <c r="A93" s="1"/>
  <c r="A101" s="1"/>
  <c r="A110" s="1"/>
  <c r="A120" s="1"/>
  <c r="A129" s="1"/>
  <c r="A138" s="1"/>
  <c r="A146" s="1"/>
  <c r="A154" s="1"/>
  <c r="A164" s="1"/>
  <c r="A177" s="1"/>
  <c r="A189" s="1"/>
  <c r="A199" s="1"/>
  <c r="A206" s="1"/>
  <c r="A214" s="1"/>
  <c r="A225" s="1"/>
  <c r="A233" s="1"/>
  <c r="A243" s="1"/>
  <c r="A254" s="1"/>
  <c r="A262" s="1"/>
  <c r="A272" s="1"/>
  <c r="A283" s="1"/>
  <c r="D11"/>
  <c r="E12" s="1"/>
  <c r="B11"/>
  <c r="E21" i="15" l="1"/>
  <c r="E40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E294" s="1"/>
  <c r="E29"/>
  <c r="E294" i="14"/>
  <c r="E21" i="13"/>
  <c r="E40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E294" s="1"/>
  <c r="E29"/>
  <c r="E29" i="12"/>
  <c r="E40" s="1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E294" s="1"/>
  <c r="E138" i="1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E294" s="1"/>
  <c r="E21" i="10"/>
  <c r="E40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E294" s="1"/>
  <c r="E29"/>
  <c r="E21" i="9"/>
  <c r="E40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E294" s="1"/>
  <c r="E29"/>
  <c r="E21" i="8"/>
  <c r="E40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E294" s="1"/>
  <c r="E29"/>
  <c r="E294" i="7"/>
  <c r="E21" i="6"/>
  <c r="E40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E294" s="1"/>
  <c r="E29"/>
  <c r="E21" i="5"/>
  <c r="E29" s="1"/>
  <c r="E40" s="1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E294" s="1"/>
  <c r="E29" i="1"/>
  <c r="E40" s="1"/>
  <c r="E48" s="1"/>
  <c r="E59" s="1"/>
  <c r="E67" s="1"/>
  <c r="E76" s="1"/>
  <c r="E84" s="1"/>
  <c r="E93" s="1"/>
  <c r="E101" s="1"/>
  <c r="E110" s="1"/>
  <c r="E120" s="1"/>
  <c r="E129" s="1"/>
  <c r="E138" s="1"/>
  <c r="E146" s="1"/>
  <c r="E154" s="1"/>
  <c r="E164" s="1"/>
  <c r="E177" s="1"/>
  <c r="E189" s="1"/>
  <c r="E199" s="1"/>
  <c r="E206" s="1"/>
  <c r="E214" s="1"/>
  <c r="E225" s="1"/>
  <c r="E233" s="1"/>
  <c r="E243" s="1"/>
  <c r="E254" s="1"/>
  <c r="E262" s="1"/>
  <c r="E272" s="1"/>
  <c r="E283" s="1"/>
  <c r="E294" s="1"/>
  <c r="E21"/>
</calcChain>
</file>

<file path=xl/sharedStrings.xml><?xml version="1.0" encoding="utf-8"?>
<sst xmlns="http://schemas.openxmlformats.org/spreadsheetml/2006/main" count="226" uniqueCount="14">
  <si>
    <t>хлеб</t>
  </si>
  <si>
    <t>молоко</t>
  </si>
  <si>
    <t xml:space="preserve"> </t>
  </si>
  <si>
    <t>Наименование</t>
  </si>
  <si>
    <t>Класс</t>
  </si>
  <si>
    <t>Комментарий</t>
  </si>
  <si>
    <t>Месяца</t>
  </si>
  <si>
    <t>месяц 01;месяц 02;месяц 03;месяц 04;месяц 05;месяц 06;месяц 07;месяц 08;месяц 09;месяц 10;месяц 11;месяц 12;</t>
  </si>
  <si>
    <t>Сумма</t>
  </si>
  <si>
    <t>Итого:</t>
  </si>
  <si>
    <t>Сумма сумм по дням:</t>
  </si>
  <si>
    <t>Цена</t>
  </si>
  <si>
    <t>продукты</t>
  </si>
  <si>
    <t>Таблицу строит программа</t>
  </si>
</sst>
</file>

<file path=xl/styles.xml><?xml version="1.0" encoding="utf-8"?>
<styleSheet xmlns="http://schemas.openxmlformats.org/spreadsheetml/2006/main">
  <numFmts count="11">
    <numFmt numFmtId="164" formatCode="dd/mm/yy;@"/>
    <numFmt numFmtId="165" formatCode="#,##0.00_ ;[Red]\-#,##0.00\ "/>
    <numFmt numFmtId="166" formatCode="#,##0.00&quot;р.&quot;"/>
    <numFmt numFmtId="167" formatCode="#,##0.00&quot;   &quot;"/>
    <numFmt numFmtId="168" formatCode="#,##0.00_р_.;[Red]\-#,##0.00_р_."/>
    <numFmt numFmtId="169" formatCode="#,##0.00_ ;\-#,##0.00\ "/>
    <numFmt numFmtId="170" formatCode="0.00_ ;[Red]\-0.00\ "/>
    <numFmt numFmtId="171" formatCode="#,##0.00&quot;р.&quot;;[Red]\-#,##0.00&quot;р.&quot;"/>
    <numFmt numFmtId="172" formatCode="#,##0&quot;р.&quot;;[Red]\-#,##0&quot;р.&quot;"/>
    <numFmt numFmtId="173" formatCode="#,##0.00&quot; р.&quot;"/>
    <numFmt numFmtId="174" formatCode="[$-FC19]dd\ mmmm\ yyyy\ \г\.;@"/>
  </numFmts>
  <fonts count="27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1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2"/>
      <color rgb="FFFF0000"/>
      <name val="Arial"/>
      <family val="2"/>
      <charset val="1"/>
    </font>
    <font>
      <sz val="11"/>
      <color rgb="FF000000"/>
      <name val="Arial"/>
      <family val="2"/>
      <charset val="204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12"/>
      <name val="Times New Roman"/>
      <family val="1"/>
      <charset val="1"/>
    </font>
    <font>
      <sz val="10"/>
      <name val="Arial"/>
      <family val="2"/>
      <charset val="1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0E68C"/>
        <bgColor indexed="64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323232"/>
      </left>
      <right style="medium">
        <color rgb="FF323232"/>
      </right>
      <top style="medium">
        <color rgb="FF323232"/>
      </top>
      <bottom style="medium">
        <color rgb="FF32323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25" fillId="0" borderId="0" applyBorder="0" applyProtection="0"/>
    <xf numFmtId="0" fontId="25" fillId="0" borderId="0" applyBorder="0" applyProtection="0"/>
    <xf numFmtId="0" fontId="3" fillId="0" borderId="0" applyBorder="0" applyProtection="0"/>
  </cellStyleXfs>
  <cellXfs count="161">
    <xf numFmtId="0" fontId="0" fillId="0" borderId="0" xfId="0"/>
    <xf numFmtId="164" fontId="0" fillId="0" borderId="0" xfId="0" applyNumberFormat="1" applyFont="1" applyAlignment="1">
      <alignment horizontal="left"/>
    </xf>
    <xf numFmtId="165" fontId="12" fillId="0" borderId="0" xfId="0" applyNumberFormat="1" applyFont="1" applyAlignment="1">
      <alignment horizontal="center"/>
    </xf>
    <xf numFmtId="0" fontId="0" fillId="0" borderId="0" xfId="0" applyFont="1"/>
    <xf numFmtId="165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2" fontId="14" fillId="0" borderId="0" xfId="0" applyNumberFormat="1" applyFont="1" applyBorder="1" applyAlignment="1">
      <alignment horizontal="center"/>
    </xf>
    <xf numFmtId="165" fontId="12" fillId="0" borderId="3" xfId="0" applyNumberFormat="1" applyFont="1" applyBorder="1"/>
    <xf numFmtId="0" fontId="0" fillId="0" borderId="4" xfId="0" applyFont="1" applyBorder="1"/>
    <xf numFmtId="165" fontId="0" fillId="0" borderId="4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13" fillId="0" borderId="0" xfId="0" applyNumberFormat="1" applyFont="1" applyBorder="1" applyAlignment="1">
      <alignment horizontal="left"/>
    </xf>
    <xf numFmtId="166" fontId="0" fillId="0" borderId="0" xfId="0" applyNumberFormat="1" applyFont="1" applyBorder="1" applyAlignment="1">
      <alignment horizontal="center"/>
    </xf>
    <xf numFmtId="0" fontId="0" fillId="0" borderId="0" xfId="0" applyBorder="1"/>
    <xf numFmtId="164" fontId="0" fillId="0" borderId="3" xfId="0" applyNumberFormat="1" applyFont="1" applyBorder="1" applyAlignment="1">
      <alignment horizontal="left"/>
    </xf>
    <xf numFmtId="165" fontId="12" fillId="0" borderId="6" xfId="0" applyNumberFormat="1" applyFont="1" applyBorder="1"/>
    <xf numFmtId="0" fontId="0" fillId="0" borderId="7" xfId="0" applyFont="1" applyBorder="1"/>
    <xf numFmtId="165" fontId="0" fillId="0" borderId="8" xfId="0" applyNumberFormat="1" applyFont="1" applyBorder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164" fontId="0" fillId="0" borderId="0" xfId="0" applyNumberFormat="1" applyBorder="1" applyAlignment="1">
      <alignment horizontal="left"/>
    </xf>
    <xf numFmtId="165" fontId="12" fillId="0" borderId="0" xfId="0" applyNumberFormat="1" applyFont="1" applyBorder="1" applyAlignment="1">
      <alignment horizontal="center"/>
    </xf>
    <xf numFmtId="165" fontId="0" fillId="0" borderId="9" xfId="0" applyNumberFormat="1" applyFont="1" applyBorder="1" applyAlignment="1">
      <alignment horizontal="center"/>
    </xf>
    <xf numFmtId="165" fontId="0" fillId="0" borderId="10" xfId="0" applyNumberFormat="1" applyFont="1" applyBorder="1" applyAlignment="1">
      <alignment horizontal="center"/>
    </xf>
    <xf numFmtId="4" fontId="12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64" fontId="13" fillId="0" borderId="0" xfId="0" applyNumberFormat="1" applyFont="1" applyBorder="1" applyAlignment="1">
      <alignment horizontal="left"/>
    </xf>
    <xf numFmtId="2" fontId="12" fillId="0" borderId="0" xfId="0" applyNumberFormat="1" applyFont="1" applyAlignment="1">
      <alignment horizontal="center"/>
    </xf>
    <xf numFmtId="165" fontId="0" fillId="0" borderId="7" xfId="0" applyNumberFormat="1" applyFont="1" applyBorder="1" applyAlignment="1">
      <alignment horizontal="center"/>
    </xf>
    <xf numFmtId="4" fontId="13" fillId="0" borderId="0" xfId="0" applyNumberFormat="1" applyFont="1" applyBorder="1" applyAlignment="1">
      <alignment horizontal="center"/>
    </xf>
    <xf numFmtId="167" fontId="13" fillId="0" borderId="0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left"/>
    </xf>
    <xf numFmtId="0" fontId="0" fillId="0" borderId="12" xfId="0" applyFont="1" applyBorder="1"/>
    <xf numFmtId="165" fontId="12" fillId="0" borderId="10" xfId="0" applyNumberFormat="1" applyFont="1" applyBorder="1" applyAlignment="1">
      <alignment horizontal="center"/>
    </xf>
    <xf numFmtId="2" fontId="16" fillId="0" borderId="0" xfId="0" applyNumberFormat="1" applyFont="1" applyAlignment="1">
      <alignment horizontal="center"/>
    </xf>
    <xf numFmtId="4" fontId="14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8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164" fontId="0" fillId="0" borderId="0" xfId="0" applyNumberFormat="1" applyFont="1" applyBorder="1"/>
    <xf numFmtId="165" fontId="12" fillId="0" borderId="6" xfId="0" applyNumberFormat="1" applyFont="1" applyBorder="1" applyAlignment="1">
      <alignment horizontal="center"/>
    </xf>
    <xf numFmtId="165" fontId="0" fillId="0" borderId="13" xfId="0" applyNumberFormat="1" applyFont="1" applyBorder="1" applyAlignment="1">
      <alignment horizontal="center"/>
    </xf>
    <xf numFmtId="167" fontId="0" fillId="0" borderId="7" xfId="0" applyNumberFormat="1" applyFont="1" applyBorder="1" applyAlignment="1">
      <alignment horizontal="left"/>
    </xf>
    <xf numFmtId="2" fontId="14" fillId="0" borderId="0" xfId="0" applyNumberFormat="1" applyFont="1" applyAlignment="1">
      <alignment horizontal="center"/>
    </xf>
    <xf numFmtId="0" fontId="14" fillId="0" borderId="0" xfId="0" applyFont="1"/>
    <xf numFmtId="165" fontId="0" fillId="0" borderId="14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Font="1" applyBorder="1"/>
    <xf numFmtId="166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/>
    <xf numFmtId="4" fontId="13" fillId="0" borderId="0" xfId="0" applyNumberFormat="1" applyFont="1" applyBorder="1"/>
    <xf numFmtId="166" fontId="1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ont="1" applyBorder="1"/>
    <xf numFmtId="166" fontId="13" fillId="0" borderId="0" xfId="0" applyNumberFormat="1" applyFont="1" applyBorder="1" applyAlignment="1">
      <alignment horizontal="right"/>
    </xf>
    <xf numFmtId="2" fontId="17" fillId="0" borderId="0" xfId="0" applyNumberFormat="1" applyFont="1" applyBorder="1"/>
    <xf numFmtId="0" fontId="13" fillId="0" borderId="0" xfId="0" applyFont="1" applyBorder="1" applyAlignment="1">
      <alignment horizontal="left"/>
    </xf>
    <xf numFmtId="166" fontId="12" fillId="0" borderId="0" xfId="0" applyNumberFormat="1" applyFont="1" applyBorder="1" applyAlignment="1">
      <alignment horizontal="center"/>
    </xf>
    <xf numFmtId="167" fontId="13" fillId="0" borderId="0" xfId="0" applyNumberFormat="1" applyFont="1" applyBorder="1" applyAlignment="1">
      <alignment horizontal="left"/>
    </xf>
    <xf numFmtId="165" fontId="12" fillId="0" borderId="3" xfId="0" applyNumberFormat="1" applyFont="1" applyBorder="1" applyAlignment="1"/>
    <xf numFmtId="0" fontId="0" fillId="0" borderId="3" xfId="0" applyFont="1" applyBorder="1"/>
    <xf numFmtId="165" fontId="0" fillId="0" borderId="3" xfId="0" applyNumberFormat="1" applyFont="1" applyBorder="1" applyAlignment="1">
      <alignment horizontal="center"/>
    </xf>
    <xf numFmtId="164" fontId="15" fillId="0" borderId="15" xfId="0" applyNumberFormat="1" applyFont="1" applyBorder="1" applyAlignment="1">
      <alignment horizontal="left"/>
    </xf>
    <xf numFmtId="165" fontId="0" fillId="0" borderId="10" xfId="0" applyNumberFormat="1" applyFont="1" applyBorder="1"/>
    <xf numFmtId="0" fontId="0" fillId="0" borderId="9" xfId="0" applyBorder="1"/>
    <xf numFmtId="167" fontId="12" fillId="0" borderId="0" xfId="0" applyNumberFormat="1" applyFont="1" applyBorder="1" applyAlignment="1">
      <alignment horizontal="center"/>
    </xf>
    <xf numFmtId="167" fontId="0" fillId="0" borderId="0" xfId="0" applyNumberFormat="1" applyFont="1" applyBorder="1" applyAlignment="1">
      <alignment horizontal="left"/>
    </xf>
    <xf numFmtId="164" fontId="14" fillId="0" borderId="0" xfId="0" applyNumberFormat="1" applyFont="1" applyBorder="1" applyAlignment="1">
      <alignment horizontal="left"/>
    </xf>
    <xf numFmtId="165" fontId="0" fillId="0" borderId="16" xfId="0" applyNumberFormat="1" applyFont="1" applyBorder="1"/>
    <xf numFmtId="165" fontId="12" fillId="0" borderId="0" xfId="0" applyNumberFormat="1" applyFont="1" applyBorder="1" applyAlignment="1"/>
    <xf numFmtId="165" fontId="12" fillId="0" borderId="17" xfId="0" applyNumberFormat="1" applyFont="1" applyBorder="1"/>
    <xf numFmtId="164" fontId="15" fillId="0" borderId="0" xfId="0" applyNumberFormat="1" applyFont="1" applyBorder="1" applyAlignment="1">
      <alignment horizontal="left"/>
    </xf>
    <xf numFmtId="0" fontId="18" fillId="0" borderId="7" xfId="0" applyFont="1" applyBorder="1"/>
    <xf numFmtId="165" fontId="13" fillId="0" borderId="9" xfId="0" applyNumberFormat="1" applyFont="1" applyBorder="1" applyAlignment="1">
      <alignment horizontal="center"/>
    </xf>
    <xf numFmtId="4" fontId="12" fillId="0" borderId="6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13" fillId="0" borderId="11" xfId="0" applyNumberFormat="1" applyFont="1" applyBorder="1" applyAlignment="1">
      <alignment horizontal="left"/>
    </xf>
    <xf numFmtId="165" fontId="12" fillId="0" borderId="18" xfId="0" applyNumberFormat="1" applyFont="1" applyBorder="1" applyAlignment="1">
      <alignment horizontal="center"/>
    </xf>
    <xf numFmtId="165" fontId="12" fillId="0" borderId="2" xfId="0" applyNumberFormat="1" applyFont="1" applyBorder="1"/>
    <xf numFmtId="9" fontId="0" fillId="0" borderId="7" xfId="0" applyNumberFormat="1" applyBorder="1"/>
    <xf numFmtId="164" fontId="12" fillId="0" borderId="0" xfId="0" applyNumberFormat="1" applyFont="1" applyBorder="1" applyAlignment="1">
      <alignment horizontal="left"/>
    </xf>
    <xf numFmtId="165" fontId="12" fillId="0" borderId="19" xfId="0" applyNumberFormat="1" applyFont="1" applyBorder="1" applyAlignment="1">
      <alignment horizontal="center"/>
    </xf>
    <xf numFmtId="164" fontId="13" fillId="0" borderId="15" xfId="0" applyNumberFormat="1" applyFont="1" applyBorder="1" applyAlignment="1">
      <alignment horizontal="left"/>
    </xf>
    <xf numFmtId="165" fontId="0" fillId="0" borderId="0" xfId="0" applyNumberFormat="1" applyFont="1" applyBorder="1"/>
    <xf numFmtId="164" fontId="19" fillId="0" borderId="0" xfId="0" applyNumberFormat="1" applyFont="1" applyBorder="1" applyAlignment="1">
      <alignment horizontal="left"/>
    </xf>
    <xf numFmtId="167" fontId="13" fillId="0" borderId="7" xfId="0" applyNumberFormat="1" applyFont="1" applyBorder="1" applyAlignment="1">
      <alignment horizontal="left"/>
    </xf>
    <xf numFmtId="165" fontId="13" fillId="0" borderId="7" xfId="0" applyNumberFormat="1" applyFont="1" applyBorder="1" applyAlignment="1">
      <alignment horizontal="center"/>
    </xf>
    <xf numFmtId="0" fontId="13" fillId="0" borderId="7" xfId="0" applyFont="1" applyBorder="1"/>
    <xf numFmtId="0" fontId="0" fillId="0" borderId="20" xfId="0" applyFont="1" applyBorder="1"/>
    <xf numFmtId="165" fontId="12" fillId="0" borderId="0" xfId="0" applyNumberFormat="1" applyFont="1" applyBorder="1"/>
    <xf numFmtId="165" fontId="0" fillId="0" borderId="21" xfId="0" applyNumberFormat="1" applyFont="1" applyBorder="1" applyAlignment="1">
      <alignment horizontal="center"/>
    </xf>
    <xf numFmtId="164" fontId="0" fillId="0" borderId="15" xfId="0" applyNumberFormat="1" applyFont="1" applyBorder="1" applyAlignment="1">
      <alignment horizontal="left"/>
    </xf>
    <xf numFmtId="165" fontId="13" fillId="0" borderId="19" xfId="0" applyNumberFormat="1" applyFont="1" applyBorder="1" applyAlignment="1">
      <alignment horizontal="center"/>
    </xf>
    <xf numFmtId="4" fontId="13" fillId="0" borderId="0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left"/>
    </xf>
    <xf numFmtId="166" fontId="0" fillId="0" borderId="0" xfId="0" applyNumberFormat="1" applyFont="1" applyBorder="1"/>
    <xf numFmtId="0" fontId="0" fillId="0" borderId="21" xfId="0" applyFont="1" applyBorder="1"/>
    <xf numFmtId="165" fontId="0" fillId="0" borderId="9" xfId="0" applyNumberFormat="1" applyFont="1" applyBorder="1" applyAlignment="1">
      <alignment horizontal="center" vertical="center"/>
    </xf>
    <xf numFmtId="0" fontId="20" fillId="0" borderId="0" xfId="0" applyFont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169" fontId="13" fillId="0" borderId="9" xfId="0" applyNumberFormat="1" applyFont="1" applyBorder="1" applyAlignment="1">
      <alignment horizontal="center"/>
    </xf>
    <xf numFmtId="166" fontId="13" fillId="0" borderId="7" xfId="0" applyNumberFormat="1" applyFont="1" applyBorder="1" applyAlignment="1">
      <alignment horizontal="left"/>
    </xf>
    <xf numFmtId="165" fontId="13" fillId="0" borderId="14" xfId="0" applyNumberFormat="1" applyFont="1" applyBorder="1" applyAlignment="1">
      <alignment horizontal="center"/>
    </xf>
    <xf numFmtId="0" fontId="13" fillId="0" borderId="9" xfId="0" applyFont="1" applyBorder="1"/>
    <xf numFmtId="0" fontId="21" fillId="0" borderId="7" xfId="0" applyFont="1" applyBorder="1"/>
    <xf numFmtId="166" fontId="0" fillId="0" borderId="7" xfId="0" applyNumberFormat="1" applyFont="1" applyBorder="1" applyAlignment="1">
      <alignment horizontal="center"/>
    </xf>
    <xf numFmtId="166" fontId="13" fillId="0" borderId="9" xfId="0" applyNumberFormat="1" applyFont="1" applyBorder="1" applyAlignment="1">
      <alignment horizontal="center"/>
    </xf>
    <xf numFmtId="167" fontId="14" fillId="0" borderId="0" xfId="0" applyNumberFormat="1" applyFont="1" applyBorder="1" applyAlignment="1">
      <alignment horizontal="center"/>
    </xf>
    <xf numFmtId="166" fontId="0" fillId="0" borderId="9" xfId="0" applyNumberFormat="1" applyFont="1" applyBorder="1" applyAlignment="1">
      <alignment horizontal="center"/>
    </xf>
    <xf numFmtId="170" fontId="0" fillId="0" borderId="7" xfId="0" applyNumberFormat="1" applyFont="1" applyBorder="1" applyAlignment="1">
      <alignment horizontal="center"/>
    </xf>
    <xf numFmtId="0" fontId="22" fillId="0" borderId="7" xfId="0" applyFont="1" applyBorder="1"/>
    <xf numFmtId="165" fontId="22" fillId="0" borderId="7" xfId="0" applyNumberFormat="1" applyFont="1" applyBorder="1" applyAlignment="1">
      <alignment horizontal="center"/>
    </xf>
    <xf numFmtId="168" fontId="12" fillId="0" borderId="0" xfId="0" applyNumberFormat="1" applyFont="1" applyBorder="1" applyAlignment="1">
      <alignment horizontal="center"/>
    </xf>
    <xf numFmtId="166" fontId="0" fillId="0" borderId="0" xfId="0" applyNumberFormat="1" applyBorder="1"/>
    <xf numFmtId="166" fontId="17" fillId="0" borderId="0" xfId="0" applyNumberFormat="1" applyFont="1" applyBorder="1"/>
    <xf numFmtId="2" fontId="17" fillId="0" borderId="0" xfId="0" applyNumberFormat="1" applyFont="1" applyBorder="1" applyAlignment="1">
      <alignment horizontal="center"/>
    </xf>
    <xf numFmtId="4" fontId="0" fillId="0" borderId="13" xfId="0" applyNumberFormat="1" applyFont="1" applyBorder="1" applyAlignment="1">
      <alignment horizontal="center"/>
    </xf>
    <xf numFmtId="166" fontId="13" fillId="0" borderId="0" xfId="0" applyNumberFormat="1" applyFont="1" applyBorder="1"/>
    <xf numFmtId="171" fontId="0" fillId="0" borderId="0" xfId="0" applyNumberFormat="1" applyBorder="1" applyAlignment="1">
      <alignment horizontal="center" vertical="center"/>
    </xf>
    <xf numFmtId="171" fontId="0" fillId="0" borderId="0" xfId="0" applyNumberFormat="1" applyFon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left"/>
    </xf>
    <xf numFmtId="0" fontId="0" fillId="0" borderId="0" xfId="0" applyBorder="1" applyAlignment="1"/>
    <xf numFmtId="172" fontId="24" fillId="0" borderId="0" xfId="0" applyNumberFormat="1" applyFont="1" applyBorder="1"/>
    <xf numFmtId="172" fontId="0" fillId="0" borderId="0" xfId="0" applyNumberFormat="1" applyBorder="1"/>
    <xf numFmtId="172" fontId="0" fillId="0" borderId="0" xfId="0" applyNumberFormat="1" applyFont="1" applyBorder="1"/>
    <xf numFmtId="166" fontId="0" fillId="0" borderId="9" xfId="0" applyNumberFormat="1" applyBorder="1" applyAlignment="1">
      <alignment horizontal="left"/>
    </xf>
    <xf numFmtId="167" fontId="13" fillId="0" borderId="0" xfId="0" applyNumberFormat="1" applyFont="1" applyBorder="1"/>
    <xf numFmtId="2" fontId="14" fillId="0" borderId="0" xfId="0" applyNumberFormat="1" applyFont="1" applyBorder="1"/>
    <xf numFmtId="166" fontId="0" fillId="0" borderId="7" xfId="0" applyNumberFormat="1" applyFont="1" applyBorder="1" applyAlignment="1">
      <alignment horizontal="left"/>
    </xf>
    <xf numFmtId="165" fontId="0" fillId="0" borderId="7" xfId="0" applyNumberFormat="1" applyFont="1" applyBorder="1" applyAlignment="1">
      <alignment horizontal="left"/>
    </xf>
    <xf numFmtId="165" fontId="0" fillId="0" borderId="14" xfId="0" applyNumberFormat="1" applyBorder="1" applyAlignment="1">
      <alignment horizontal="center"/>
    </xf>
    <xf numFmtId="0" fontId="13" fillId="0" borderId="7" xfId="0" applyFont="1" applyBorder="1" applyAlignment="1">
      <alignment horizontal="left"/>
    </xf>
    <xf numFmtId="164" fontId="0" fillId="0" borderId="22" xfId="0" applyNumberFormat="1" applyFont="1" applyBorder="1" applyAlignment="1">
      <alignment horizontal="left"/>
    </xf>
    <xf numFmtId="165" fontId="0" fillId="0" borderId="6" xfId="0" applyNumberFormat="1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165" fontId="0" fillId="0" borderId="0" xfId="0" applyNumberFormat="1"/>
    <xf numFmtId="2" fontId="0" fillId="0" borderId="0" xfId="0" applyNumberFormat="1"/>
    <xf numFmtId="0" fontId="0" fillId="0" borderId="0" xfId="16" applyFont="1" applyBorder="1" applyProtection="1"/>
    <xf numFmtId="0" fontId="15" fillId="0" borderId="0" xfId="0" applyFont="1"/>
    <xf numFmtId="174" fontId="15" fillId="0" borderId="2" xfId="0" applyNumberFormat="1" applyFont="1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0" fontId="12" fillId="0" borderId="0" xfId="0" applyFont="1" applyFill="1" applyBorder="1"/>
    <xf numFmtId="0" fontId="0" fillId="0" borderId="0" xfId="0" applyFont="1" applyFill="1" applyBorder="1" applyAlignment="1">
      <alignment horizontal="right"/>
    </xf>
    <xf numFmtId="173" fontId="0" fillId="0" borderId="0" xfId="0" applyNumberFormat="1" applyFill="1" applyBorder="1"/>
    <xf numFmtId="0" fontId="26" fillId="9" borderId="7" xfId="0" applyFont="1" applyFill="1" applyBorder="1"/>
    <xf numFmtId="0" fontId="0" fillId="0" borderId="7" xfId="0" applyBorder="1"/>
    <xf numFmtId="0" fontId="26" fillId="0" borderId="2" xfId="0" applyFont="1" applyBorder="1"/>
    <xf numFmtId="166" fontId="0" fillId="0" borderId="0" xfId="0" applyNumberFormat="1" applyBorder="1" applyAlignment="1">
      <alignment horizontal="left"/>
    </xf>
  </cellXfs>
  <cellStyles count="17">
    <cellStyle name="Accent 1 14" xfId="1"/>
    <cellStyle name="Accent 13" xfId="2"/>
    <cellStyle name="Accent 2 15" xfId="3"/>
    <cellStyle name="Accent 3 16" xfId="4"/>
    <cellStyle name="Bad 10" xfId="5"/>
    <cellStyle name="Error 12" xfId="6"/>
    <cellStyle name="Footnote 5" xfId="7"/>
    <cellStyle name="Good 8" xfId="8"/>
    <cellStyle name="Heading 1 1" xfId="9"/>
    <cellStyle name="Heading 2 2" xfId="10"/>
    <cellStyle name="Hyperlink 6" xfId="11"/>
    <cellStyle name="Neutral 9" xfId="12"/>
    <cellStyle name="Note 4" xfId="13"/>
    <cellStyle name="Status 7" xfId="14"/>
    <cellStyle name="Text 3" xfId="15"/>
    <cellStyle name="Warning 11" xfId="16"/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0E68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2323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L28" sqref="L28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5.42578125" customWidth="1"/>
    <col min="7" max="7" width="5.28515625" style="5" customWidth="1"/>
    <col min="8" max="8" width="4.8554687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45658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t="s">
        <v>9</v>
      </c>
      <c r="L4">
        <v>45</v>
      </c>
      <c r="M4" s="24"/>
      <c r="N4" s="158" t="s">
        <v>12</v>
      </c>
      <c r="O4" s="158" t="s">
        <v>1</v>
      </c>
      <c r="P4" s="158">
        <v>15</v>
      </c>
      <c r="Q4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t="s">
        <v>10</v>
      </c>
      <c r="L5">
        <v>45</v>
      </c>
      <c r="M5" s="24"/>
      <c r="N5"/>
      <c r="O5"/>
      <c r="P5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M6" s="24"/>
      <c r="N6" t="s">
        <v>9</v>
      </c>
      <c r="O6"/>
      <c r="P6">
        <v>45</v>
      </c>
      <c r="Q6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/>
      <c r="O7"/>
      <c r="P7"/>
      <c r="Q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45659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45660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45661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45662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45663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45664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45665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45666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45667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45668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45669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45670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45671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45672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45673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45674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45675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45676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45677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45678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45679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45680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45681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45682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45683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45684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45685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45686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45687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45688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H1" sqref="H1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6.28515625" customWidth="1"/>
    <col min="7" max="7" width="5.42578125" style="5" customWidth="1"/>
    <col min="8" max="8" width="6.8554687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45689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t="s">
        <v>9</v>
      </c>
      <c r="L4">
        <v>45</v>
      </c>
      <c r="M4" s="24"/>
      <c r="N4" s="158" t="s">
        <v>12</v>
      </c>
      <c r="O4" s="158" t="s">
        <v>1</v>
      </c>
      <c r="P4" s="158">
        <v>15</v>
      </c>
      <c r="Q4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t="s">
        <v>10</v>
      </c>
      <c r="L5">
        <v>45</v>
      </c>
      <c r="M5" s="24"/>
      <c r="N5"/>
      <c r="O5"/>
      <c r="P5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M6" s="24"/>
      <c r="N6" t="s">
        <v>9</v>
      </c>
      <c r="O6"/>
      <c r="P6">
        <v>45</v>
      </c>
      <c r="Q6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/>
      <c r="O7"/>
      <c r="P7"/>
      <c r="Q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45690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45691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45692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45693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45694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45695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45696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45697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45698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45699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45700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45701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45702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45703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45704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45705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45706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45707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45708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45709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45710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45711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45712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45713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45714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45715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45716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45717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45718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45719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K1" sqref="K1:N1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12.140625" customWidth="1"/>
    <col min="7" max="7" width="10.5703125" style="5" customWidth="1"/>
    <col min="8" max="8" width="8.14062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45717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t="s">
        <v>9</v>
      </c>
      <c r="L4">
        <v>45</v>
      </c>
      <c r="M4" s="24"/>
      <c r="N4" s="158" t="s">
        <v>12</v>
      </c>
      <c r="O4" s="158" t="s">
        <v>1</v>
      </c>
      <c r="P4" s="158">
        <v>15</v>
      </c>
      <c r="Q4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t="s">
        <v>10</v>
      </c>
      <c r="L5">
        <v>45</v>
      </c>
      <c r="M5" s="24"/>
      <c r="N5"/>
      <c r="O5"/>
      <c r="P5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M6" s="24"/>
      <c r="N6" t="s">
        <v>9</v>
      </c>
      <c r="O6"/>
      <c r="P6">
        <v>45</v>
      </c>
      <c r="Q6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/>
      <c r="O7"/>
      <c r="P7"/>
      <c r="Q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45718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45719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45720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45721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45722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45723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45724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45725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45726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45727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45728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45729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45730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45731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45732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45733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45734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45735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45736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45737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45738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45739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45740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45741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45742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45743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45744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45745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45746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45747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K1" sqref="K1:N1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12.140625" customWidth="1"/>
    <col min="7" max="7" width="10.5703125" style="5" customWidth="1"/>
    <col min="8" max="8" width="12.4257812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45748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 s="17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s="17" t="s">
        <v>9</v>
      </c>
      <c r="L4" s="17">
        <v>45</v>
      </c>
      <c r="M4" s="24"/>
      <c r="N4" s="158" t="s">
        <v>12</v>
      </c>
      <c r="O4" s="158" t="s">
        <v>1</v>
      </c>
      <c r="P4" s="158">
        <v>15</v>
      </c>
      <c r="Q4" s="17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s="17" t="s">
        <v>10</v>
      </c>
      <c r="L5" s="17">
        <v>45</v>
      </c>
      <c r="M5" s="24"/>
      <c r="N5" s="17"/>
      <c r="O5" s="17"/>
      <c r="P5" s="17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K6" s="17"/>
      <c r="L6" s="17"/>
      <c r="M6" s="24"/>
      <c r="N6" s="17" t="s">
        <v>9</v>
      </c>
      <c r="O6" s="17"/>
      <c r="P6" s="17">
        <v>45</v>
      </c>
      <c r="Q6" s="17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 s="17"/>
      <c r="O7" s="17"/>
      <c r="P7" s="17"/>
      <c r="Q7" s="1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45749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45750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45751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45752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45753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45754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45755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45756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45757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45758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45759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45760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45761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45762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45763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45764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45765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45766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45767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45768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45769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45770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45771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45772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45773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45774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45775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45776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45777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45778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K1" sqref="K1:N1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12.140625" customWidth="1"/>
    <col min="7" max="7" width="10.5703125" style="5" customWidth="1"/>
    <col min="8" max="8" width="13.8554687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45778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 s="17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s="17" t="s">
        <v>9</v>
      </c>
      <c r="L4" s="17">
        <v>45</v>
      </c>
      <c r="M4" s="24"/>
      <c r="N4" s="158" t="s">
        <v>12</v>
      </c>
      <c r="O4" s="158" t="s">
        <v>1</v>
      </c>
      <c r="P4" s="158">
        <v>15</v>
      </c>
      <c r="Q4" s="17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s="17" t="s">
        <v>10</v>
      </c>
      <c r="L5" s="17">
        <v>45</v>
      </c>
      <c r="M5" s="24"/>
      <c r="N5" s="17"/>
      <c r="O5" s="17"/>
      <c r="P5" s="17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K6" s="17"/>
      <c r="L6" s="17"/>
      <c r="M6" s="24"/>
      <c r="N6" s="17" t="s">
        <v>9</v>
      </c>
      <c r="O6" s="17"/>
      <c r="P6" s="17">
        <v>45</v>
      </c>
      <c r="Q6" s="17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 s="17"/>
      <c r="O7" s="17"/>
      <c r="P7" s="17"/>
      <c r="Q7" s="1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45779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45780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45781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45782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45783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45784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45785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45786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45787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45788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45789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45790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45791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45792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45793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45794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45795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45796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45797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45798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45799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45800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45801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45802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45803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45804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45805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45806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45807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45808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K1" sqref="K1:N1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12.140625" customWidth="1"/>
    <col min="7" max="7" width="10.5703125" style="5" customWidth="1"/>
    <col min="8" max="8" width="11.570312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45809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 s="17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s="17" t="s">
        <v>9</v>
      </c>
      <c r="L4" s="17">
        <v>45</v>
      </c>
      <c r="M4" s="24"/>
      <c r="N4" s="158" t="s">
        <v>12</v>
      </c>
      <c r="O4" s="158" t="s">
        <v>1</v>
      </c>
      <c r="P4" s="158">
        <v>15</v>
      </c>
      <c r="Q4" s="17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s="17" t="s">
        <v>10</v>
      </c>
      <c r="L5" s="17">
        <v>45</v>
      </c>
      <c r="M5" s="24"/>
      <c r="N5" s="17"/>
      <c r="O5" s="17"/>
      <c r="P5" s="17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K6" s="17"/>
      <c r="L6" s="17"/>
      <c r="M6" s="24"/>
      <c r="N6" s="17" t="s">
        <v>9</v>
      </c>
      <c r="O6" s="17"/>
      <c r="P6" s="17">
        <v>45</v>
      </c>
      <c r="Q6" s="17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 s="17"/>
      <c r="O7" s="17"/>
      <c r="P7" s="17"/>
      <c r="Q7" s="1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45810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45811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45812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45813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45814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45815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45816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45817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45818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45819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45820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45821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45822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45823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45824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45825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45826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45827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45828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45829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45830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45831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45832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45833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45834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45835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45836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45837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45838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45839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K1" sqref="K1:N1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12.140625" customWidth="1"/>
    <col min="7" max="7" width="10.5703125" style="5" customWidth="1"/>
    <col min="8" max="8" width="15.14062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45839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 s="17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s="17" t="s">
        <v>9</v>
      </c>
      <c r="L4" s="17">
        <v>45</v>
      </c>
      <c r="M4" s="24"/>
      <c r="N4" s="158" t="s">
        <v>12</v>
      </c>
      <c r="O4" s="158" t="s">
        <v>1</v>
      </c>
      <c r="P4" s="158">
        <v>15</v>
      </c>
      <c r="Q4" s="17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s="17" t="s">
        <v>10</v>
      </c>
      <c r="L5" s="17">
        <v>45</v>
      </c>
      <c r="M5" s="24"/>
      <c r="N5" s="17"/>
      <c r="O5" s="17"/>
      <c r="P5" s="17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K6" s="17"/>
      <c r="L6" s="17"/>
      <c r="M6" s="24"/>
      <c r="N6" s="17" t="s">
        <v>9</v>
      </c>
      <c r="O6" s="17"/>
      <c r="P6" s="17">
        <v>45</v>
      </c>
      <c r="Q6" s="17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 s="17"/>
      <c r="O7" s="17"/>
      <c r="P7" s="17"/>
      <c r="Q7" s="1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45840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45841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45842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45843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45844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45845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45846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45847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45848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45849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45850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45851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45852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45853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45854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45855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45856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45857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45858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45859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45860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45861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45862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45863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45864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45865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45866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45867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45868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45869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K1" sqref="K1:N1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12.140625" customWidth="1"/>
    <col min="7" max="7" width="10.5703125" style="5" customWidth="1"/>
    <col min="8" max="8" width="15.570312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45870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 s="17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s="17" t="s">
        <v>9</v>
      </c>
      <c r="L4" s="17">
        <v>45</v>
      </c>
      <c r="M4" s="24"/>
      <c r="N4" s="158" t="s">
        <v>12</v>
      </c>
      <c r="O4" s="158" t="s">
        <v>1</v>
      </c>
      <c r="P4" s="158">
        <v>15</v>
      </c>
      <c r="Q4" s="17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s="17" t="s">
        <v>10</v>
      </c>
      <c r="L5" s="17">
        <v>45</v>
      </c>
      <c r="M5" s="24"/>
      <c r="N5" s="17"/>
      <c r="O5" s="17"/>
      <c r="P5" s="17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K6" s="17"/>
      <c r="L6" s="17"/>
      <c r="M6" s="24"/>
      <c r="N6" s="17" t="s">
        <v>9</v>
      </c>
      <c r="O6" s="17"/>
      <c r="P6" s="17">
        <v>45</v>
      </c>
      <c r="Q6" s="17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 s="17"/>
      <c r="O7" s="17"/>
      <c r="P7" s="17"/>
      <c r="Q7" s="1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45871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45872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45873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45874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45875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45876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45877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45878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45879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45880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45881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45882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45883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45884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45885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45886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45887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45888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45889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45890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45891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45892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45893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45894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45895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45896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45897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45898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45899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45900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K1" sqref="K1:N1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12.140625" customWidth="1"/>
    <col min="7" max="7" width="10.5703125" style="5" customWidth="1"/>
    <col min="8" max="8" width="13.8554687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45901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 s="17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s="17" t="s">
        <v>9</v>
      </c>
      <c r="L4" s="17">
        <v>45</v>
      </c>
      <c r="M4" s="24"/>
      <c r="N4" s="158" t="s">
        <v>12</v>
      </c>
      <c r="O4" s="158" t="s">
        <v>1</v>
      </c>
      <c r="P4" s="158">
        <v>15</v>
      </c>
      <c r="Q4" s="17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s="17" t="s">
        <v>10</v>
      </c>
      <c r="L5" s="17">
        <v>45</v>
      </c>
      <c r="M5" s="24"/>
      <c r="N5" s="17"/>
      <c r="O5" s="17"/>
      <c r="P5" s="17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K6" s="17"/>
      <c r="L6" s="17"/>
      <c r="M6" s="24"/>
      <c r="N6" s="17" t="s">
        <v>9</v>
      </c>
      <c r="O6" s="17"/>
      <c r="P6" s="17">
        <v>45</v>
      </c>
      <c r="Q6" s="17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 s="17"/>
      <c r="O7" s="17"/>
      <c r="P7" s="17"/>
      <c r="Q7" s="1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45902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45903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45904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45905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45906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45907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45908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45909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45910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45911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45912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45913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45914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45915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45916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45917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45918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45919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45920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45921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45922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45923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45924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45925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45926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45927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45928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45929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45930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45931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K1" sqref="K1:N1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12.140625" customWidth="1"/>
    <col min="7" max="7" width="10.5703125" style="5" customWidth="1"/>
    <col min="8" max="8" width="13.8554687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45931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 s="17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s="17" t="s">
        <v>9</v>
      </c>
      <c r="L4" s="17">
        <v>45</v>
      </c>
      <c r="M4" s="24"/>
      <c r="N4" s="158" t="s">
        <v>12</v>
      </c>
      <c r="O4" s="158" t="s">
        <v>1</v>
      </c>
      <c r="P4" s="158">
        <v>15</v>
      </c>
      <c r="Q4" s="17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s="17" t="s">
        <v>10</v>
      </c>
      <c r="L5" s="17">
        <v>45</v>
      </c>
      <c r="M5" s="24"/>
      <c r="N5" s="17"/>
      <c r="O5" s="17"/>
      <c r="P5" s="17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K6" s="17"/>
      <c r="L6" s="17"/>
      <c r="M6" s="24"/>
      <c r="N6" s="17" t="s">
        <v>9</v>
      </c>
      <c r="O6" s="17"/>
      <c r="P6" s="17">
        <v>45</v>
      </c>
      <c r="Q6" s="17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 s="17"/>
      <c r="O7" s="17"/>
      <c r="P7" s="17"/>
      <c r="Q7" s="1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45932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45933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45934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45935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45936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45937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45938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45939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45940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45941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45942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45943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45944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45945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45946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45947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45948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45949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45950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45951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45952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45953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45954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45955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45956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45957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45958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45959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45960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45961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K1" sqref="K1:N1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12.140625" customWidth="1"/>
    <col min="7" max="7" width="10.5703125" style="5" customWidth="1"/>
    <col min="8" max="8" width="10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 ht="13.5" thickBot="1">
      <c r="A1" s="151">
        <v>45962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 ht="13.5" thickBot="1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 s="17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s="17" t="s">
        <v>9</v>
      </c>
      <c r="L4" s="17">
        <v>45</v>
      </c>
      <c r="M4" s="24"/>
      <c r="N4" s="158" t="s">
        <v>12</v>
      </c>
      <c r="O4" s="158" t="s">
        <v>1</v>
      </c>
      <c r="P4" s="158">
        <v>15</v>
      </c>
      <c r="Q4" s="17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s="17" t="s">
        <v>10</v>
      </c>
      <c r="L5" s="17">
        <v>45</v>
      </c>
      <c r="M5" s="24"/>
      <c r="N5" s="17"/>
      <c r="O5" s="17"/>
      <c r="P5" s="17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K6" s="17"/>
      <c r="L6" s="17"/>
      <c r="M6" s="24"/>
      <c r="N6" s="17" t="s">
        <v>9</v>
      </c>
      <c r="O6" s="17"/>
      <c r="P6" s="17">
        <v>45</v>
      </c>
      <c r="Q6" s="17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 s="17"/>
      <c r="O7" s="17"/>
      <c r="P7" s="17"/>
      <c r="Q7" s="1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 ht="13.5" thickBot="1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 ht="13.5" thickBot="1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 ht="13.5" thickBot="1">
      <c r="A12" s="151">
        <f>A1+1</f>
        <v>45963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 ht="13.5" thickBot="1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 ht="13.5" thickBot="1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 ht="13.5" thickBot="1">
      <c r="A21" s="151">
        <f>A12+1</f>
        <v>45964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 ht="13.5" thickBot="1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 ht="13.5" thickBot="1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 ht="13.5" thickBot="1">
      <c r="A29" s="151">
        <f>A21+1</f>
        <v>45965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 ht="13.5" thickBot="1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 ht="13.5" thickBot="1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 ht="13.5" thickBot="1">
      <c r="A40" s="151">
        <f>A29+1</f>
        <v>45966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 ht="13.5" thickBot="1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 ht="13.5" thickBot="1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 ht="13.5" thickBot="1">
      <c r="A48" s="151">
        <f>A40+1</f>
        <v>45967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 ht="13.5" thickBot="1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 ht="13.5" thickBot="1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 ht="13.5" thickBot="1">
      <c r="A59" s="151">
        <f>A48+1</f>
        <v>45968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 ht="13.5" thickBot="1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 ht="13.5" thickBot="1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 ht="13.5" thickBot="1">
      <c r="A67" s="151">
        <f>A59+1</f>
        <v>45969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 ht="13.5" thickBot="1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 ht="13.5" thickBot="1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 ht="13.5" thickBot="1">
      <c r="A76" s="151">
        <f>A67+1</f>
        <v>45970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 ht="13.5" thickBot="1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 ht="13.5" thickBot="1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 ht="13.5" thickBot="1">
      <c r="A84" s="151">
        <f>A76+1</f>
        <v>45971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 ht="13.5" thickBot="1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 ht="13.5" thickBot="1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 ht="13.5" thickBot="1">
      <c r="A93" s="151">
        <f>A84+1</f>
        <v>45972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 ht="13.5" thickBot="1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 ht="13.5" thickBot="1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 ht="13.5" thickBot="1">
      <c r="A101" s="151">
        <f>A93+1</f>
        <v>45973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45974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 ht="13.5" thickBot="1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 ht="13.5" thickBot="1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 ht="13.5" thickBot="1">
      <c r="A120" s="151">
        <f>A110+1</f>
        <v>45975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 ht="13.5" thickBot="1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 ht="13.5" thickBot="1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 ht="13.5" thickBot="1">
      <c r="A129" s="151">
        <f>A120+1</f>
        <v>45976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 ht="13.5" thickBot="1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 ht="13.5" thickBot="1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 ht="13.5" thickBot="1">
      <c r="A138" s="151">
        <f>A129+1</f>
        <v>45977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 ht="13.5" thickBot="1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 ht="13.5" thickBot="1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 ht="13.5" thickBot="1">
      <c r="A146" s="151">
        <f>A138+1</f>
        <v>45978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5" thickBot="1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 ht="13.5" thickBot="1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 ht="13.5" thickBot="1">
      <c r="A154" s="151">
        <f>A146+1</f>
        <v>45979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 ht="13.5" thickBot="1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 ht="13.5" thickBot="1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 ht="13.5" thickBot="1">
      <c r="A164" s="151">
        <f>A154+1</f>
        <v>45980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 ht="13.5" thickBot="1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 ht="13.5" thickBot="1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 ht="13.5" thickBot="1">
      <c r="A177" s="151">
        <f>A164+1</f>
        <v>45981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 ht="13.5" thickBot="1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 ht="13.5" thickBot="1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 ht="13.5" thickBot="1">
      <c r="A189" s="151">
        <f>A177+1</f>
        <v>45982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 ht="13.5" thickBot="1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 ht="13.5" thickBot="1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 ht="13.5" thickBot="1">
      <c r="A199" s="151">
        <f>A189+1</f>
        <v>45983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 ht="13.5" thickBot="1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 ht="13.5" thickBot="1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 ht="13.5" thickBot="1">
      <c r="A206" s="151">
        <f>A199+1</f>
        <v>45984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 ht="13.5" thickBot="1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 ht="13.5" thickBot="1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 ht="13.5" thickBot="1">
      <c r="A214" s="151">
        <f>A206+1</f>
        <v>45985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 ht="13.5" thickBot="1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 thickBo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 thickBot="1">
      <c r="A225" s="151">
        <f>A214+1</f>
        <v>45986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 ht="13.5" thickBot="1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 ht="13.5" thickBot="1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 ht="13.5" thickBot="1">
      <c r="A233" s="151">
        <f>A225+1</f>
        <v>45987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 ht="13.5" thickBot="1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 ht="13.5" thickBot="1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 ht="13.5" thickBot="1">
      <c r="A243" s="151">
        <f>A233+1</f>
        <v>45988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 ht="13.5" thickBot="1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 ht="13.5" thickBot="1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 ht="13.5" thickBot="1">
      <c r="A254" s="151">
        <f>A243+1</f>
        <v>45989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 ht="13.5" thickBot="1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 ht="13.5" thickBot="1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 ht="13.5" thickBot="1">
      <c r="A262" s="151">
        <f>A254+1</f>
        <v>45990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 ht="13.5" thickBot="1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 ht="13.5" thickBot="1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 ht="13.5" thickBot="1">
      <c r="A272" s="151">
        <f>A262+1</f>
        <v>45991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 ht="13.5" thickBot="1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 ht="13.5" thickBot="1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 ht="13.5" thickBot="1">
      <c r="A283" s="151">
        <f>A272+1</f>
        <v>45992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 ht="13.5" thickBot="1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 ht="13.5" thickBot="1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 ht="13.5" thickBot="1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50"/>
  <sheetViews>
    <sheetView zoomScaleNormal="100" workbookViewId="0">
      <selection activeCell="K9" sqref="K9"/>
    </sheetView>
  </sheetViews>
  <sheetFormatPr defaultColWidth="13.28515625" defaultRowHeight="12.75"/>
  <cols>
    <col min="1" max="1" width="19.140625" style="1" customWidth="1"/>
    <col min="2" max="2" width="16.28515625" style="2" customWidth="1"/>
    <col min="3" max="3" width="34" style="3" customWidth="1"/>
    <col min="4" max="5" width="13.28515625" style="4"/>
    <col min="6" max="6" width="12.140625" customWidth="1"/>
    <col min="7" max="7" width="10.5703125" style="5" customWidth="1"/>
    <col min="8" max="8" width="12.140625" style="6" customWidth="1"/>
    <col min="9" max="9" width="5.140625" style="3" customWidth="1"/>
    <col min="10" max="10" width="6.140625" customWidth="1"/>
    <col min="11" max="11" width="20.7109375" customWidth="1"/>
    <col min="12" max="12" width="15.7109375" customWidth="1"/>
    <col min="13" max="13" width="6" customWidth="1"/>
    <col min="14" max="14" width="20.7109375" style="6" customWidth="1"/>
    <col min="15" max="15" width="50.7109375" style="6" customWidth="1"/>
    <col min="16" max="16" width="15.7109375" style="6" customWidth="1"/>
    <col min="17" max="18" width="9.140625" style="6" customWidth="1"/>
    <col min="19" max="19" width="16.7109375" style="6" customWidth="1"/>
    <col min="20" max="20" width="36.85546875" style="6" customWidth="1"/>
    <col min="21" max="21" width="13.28515625" style="7"/>
    <col min="22" max="22" width="13.28515625" style="8"/>
  </cols>
  <sheetData>
    <row r="1" spans="1:24">
      <c r="A1" s="151">
        <v>45992</v>
      </c>
      <c r="B1" s="9"/>
      <c r="C1" s="10"/>
      <c r="D1" s="11"/>
      <c r="E1" s="12"/>
      <c r="F1" s="13"/>
      <c r="G1" s="14"/>
      <c r="H1" s="15"/>
      <c r="J1" s="3"/>
      <c r="K1" s="160" t="s">
        <v>13</v>
      </c>
      <c r="L1" s="17"/>
      <c r="M1" s="17"/>
      <c r="N1" s="160" t="s">
        <v>13</v>
      </c>
      <c r="W1" s="17"/>
      <c r="X1" s="17"/>
    </row>
    <row r="2" spans="1:24">
      <c r="A2" s="18"/>
      <c r="B2" s="19"/>
      <c r="C2" s="20" t="s">
        <v>0</v>
      </c>
      <c r="D2" s="21">
        <v>30</v>
      </c>
      <c r="E2" s="22">
        <v>100</v>
      </c>
      <c r="F2" s="13"/>
      <c r="G2" s="14"/>
      <c r="H2" s="23"/>
      <c r="J2" s="3"/>
      <c r="K2" s="157" t="s">
        <v>4</v>
      </c>
      <c r="L2" s="157" t="s">
        <v>8</v>
      </c>
      <c r="M2" s="24"/>
      <c r="N2" s="157" t="s">
        <v>4</v>
      </c>
      <c r="O2" s="157" t="s">
        <v>3</v>
      </c>
      <c r="P2" s="157" t="s">
        <v>11</v>
      </c>
      <c r="Q2"/>
      <c r="S2" s="17"/>
      <c r="T2" s="17"/>
      <c r="U2" s="17"/>
      <c r="W2" s="17"/>
      <c r="X2" s="17"/>
    </row>
    <row r="3" spans="1:24">
      <c r="A3" s="25"/>
      <c r="B3" s="26"/>
      <c r="C3" s="20" t="s">
        <v>1</v>
      </c>
      <c r="D3" s="27">
        <v>15</v>
      </c>
      <c r="E3" s="28"/>
      <c r="H3" s="29"/>
      <c r="J3" s="3"/>
      <c r="K3" s="158" t="s">
        <v>12</v>
      </c>
      <c r="L3" s="158">
        <v>45</v>
      </c>
      <c r="M3" s="24"/>
      <c r="N3" s="158" t="s">
        <v>12</v>
      </c>
      <c r="O3" s="158" t="s">
        <v>0</v>
      </c>
      <c r="P3" s="158">
        <v>30</v>
      </c>
      <c r="Q3" s="17"/>
      <c r="S3" s="17"/>
      <c r="T3" s="17"/>
      <c r="U3" s="17"/>
      <c r="W3" s="17"/>
      <c r="X3" s="17"/>
    </row>
    <row r="4" spans="1:24" ht="13.5" thickBot="1">
      <c r="A4" s="30"/>
      <c r="B4" s="26"/>
      <c r="C4" s="20"/>
      <c r="D4" s="27"/>
      <c r="E4" s="28"/>
      <c r="F4" s="13"/>
      <c r="G4" s="14"/>
      <c r="H4" s="31"/>
      <c r="J4" s="3"/>
      <c r="K4" s="17" t="s">
        <v>9</v>
      </c>
      <c r="L4" s="17">
        <v>45</v>
      </c>
      <c r="M4" s="24"/>
      <c r="N4" s="158" t="s">
        <v>12</v>
      </c>
      <c r="O4" s="158" t="s">
        <v>1</v>
      </c>
      <c r="P4" s="158">
        <v>15</v>
      </c>
      <c r="Q4" s="17"/>
      <c r="S4" s="17"/>
      <c r="T4" s="17"/>
      <c r="U4" s="17"/>
      <c r="W4" s="17"/>
      <c r="X4" s="17"/>
    </row>
    <row r="5" spans="1:24" ht="13.5" thickBot="1">
      <c r="A5" s="25"/>
      <c r="B5" s="26"/>
      <c r="C5" s="20"/>
      <c r="D5" s="27"/>
      <c r="E5" s="28"/>
      <c r="F5" s="13"/>
      <c r="G5" s="14"/>
      <c r="H5" s="32"/>
      <c r="J5" s="3"/>
      <c r="K5" s="17" t="s">
        <v>10</v>
      </c>
      <c r="L5" s="17">
        <v>45</v>
      </c>
      <c r="M5" s="24"/>
      <c r="N5" s="17"/>
      <c r="O5" s="17"/>
      <c r="P5" s="17"/>
      <c r="Q5" s="159">
        <v>45</v>
      </c>
      <c r="S5" s="1"/>
      <c r="T5" s="2"/>
      <c r="U5" s="3"/>
      <c r="W5" s="17"/>
      <c r="X5" s="17"/>
    </row>
    <row r="6" spans="1:24">
      <c r="A6" s="33"/>
      <c r="B6" s="26"/>
      <c r="C6" s="20"/>
      <c r="D6" s="27"/>
      <c r="E6" s="28"/>
      <c r="F6" s="13"/>
      <c r="G6" s="14"/>
      <c r="H6" s="31"/>
      <c r="J6" s="3"/>
      <c r="K6" s="17"/>
      <c r="L6" s="17"/>
      <c r="M6" s="24"/>
      <c r="N6" s="17" t="s">
        <v>9</v>
      </c>
      <c r="O6" s="17"/>
      <c r="P6" s="17">
        <v>45</v>
      </c>
      <c r="Q6" s="17"/>
      <c r="S6" s="17"/>
      <c r="T6" s="17"/>
      <c r="U6" s="17"/>
      <c r="W6" s="17"/>
      <c r="X6" s="17"/>
    </row>
    <row r="7" spans="1:24">
      <c r="A7" s="33"/>
      <c r="B7" s="26"/>
      <c r="C7" s="20"/>
      <c r="D7" s="27"/>
      <c r="E7" s="28"/>
      <c r="F7" s="13"/>
      <c r="G7" s="34"/>
      <c r="H7" s="29"/>
      <c r="J7" s="3"/>
      <c r="K7" s="17"/>
      <c r="L7" s="17"/>
      <c r="M7" s="24"/>
      <c r="N7" s="17"/>
      <c r="O7" s="17"/>
      <c r="P7" s="17"/>
      <c r="Q7" s="17"/>
      <c r="S7" s="17"/>
      <c r="T7" s="17"/>
      <c r="U7" s="17"/>
      <c r="W7" s="17"/>
      <c r="X7" s="17"/>
    </row>
    <row r="8" spans="1:24">
      <c r="A8" s="30"/>
      <c r="B8" s="26"/>
      <c r="C8" s="20"/>
      <c r="D8" s="27"/>
      <c r="E8" s="28"/>
      <c r="F8" s="13"/>
      <c r="G8" s="34"/>
      <c r="H8" s="31"/>
      <c r="J8" s="3"/>
      <c r="K8" s="17"/>
      <c r="L8" s="17"/>
      <c r="M8" s="24"/>
      <c r="N8" s="17"/>
      <c r="O8" s="17"/>
      <c r="P8" s="17"/>
      <c r="Q8" s="17"/>
      <c r="S8" s="17"/>
      <c r="T8" s="17"/>
      <c r="U8" s="17"/>
      <c r="W8" s="17"/>
      <c r="X8" s="17"/>
    </row>
    <row r="9" spans="1:24">
      <c r="A9" s="25"/>
      <c r="B9" s="26"/>
      <c r="C9" s="20"/>
      <c r="D9" s="35"/>
      <c r="E9" s="28"/>
      <c r="F9" s="13"/>
      <c r="G9" s="34"/>
      <c r="H9" s="36"/>
      <c r="J9" s="3"/>
      <c r="K9" s="17"/>
      <c r="L9" s="17"/>
      <c r="M9" s="24"/>
      <c r="N9" s="17"/>
      <c r="O9" s="17"/>
      <c r="P9" s="17"/>
      <c r="Q9" s="17"/>
      <c r="S9" s="1"/>
      <c r="T9" s="2"/>
      <c r="U9" s="3"/>
      <c r="W9" s="17"/>
      <c r="X9" s="17"/>
    </row>
    <row r="10" spans="1:24">
      <c r="A10" s="33"/>
      <c r="B10" s="26"/>
      <c r="C10" s="20"/>
      <c r="D10" s="35"/>
      <c r="E10" s="28"/>
      <c r="F10" s="13"/>
      <c r="G10" s="34"/>
      <c r="H10" s="37"/>
      <c r="J10" s="3"/>
      <c r="K10" s="17"/>
      <c r="L10" s="17"/>
      <c r="M10" s="24"/>
      <c r="N10" s="17"/>
      <c r="O10" s="17"/>
      <c r="P10" s="17"/>
      <c r="Q10" s="17"/>
      <c r="S10" s="17"/>
      <c r="T10" s="17"/>
      <c r="U10" s="17"/>
      <c r="W10" s="17"/>
      <c r="X10" s="17"/>
    </row>
    <row r="11" spans="1:24">
      <c r="A11" s="38"/>
      <c r="B11" s="22">
        <f>SUM(B1:B10)</f>
        <v>0</v>
      </c>
      <c r="C11" s="39"/>
      <c r="D11" s="22">
        <f>SUM(D1:D8)</f>
        <v>45</v>
      </c>
      <c r="E11" s="40"/>
      <c r="G11" s="41"/>
      <c r="H11" s="42"/>
      <c r="J11" s="3"/>
      <c r="K11" s="17"/>
      <c r="L11" s="17"/>
      <c r="M11" s="24"/>
      <c r="N11" s="17"/>
      <c r="O11" s="17"/>
      <c r="P11" s="17"/>
      <c r="Q11" s="17"/>
      <c r="S11" s="17"/>
      <c r="T11" s="17"/>
      <c r="U11" s="17"/>
      <c r="W11" s="17"/>
      <c r="X11" s="17"/>
    </row>
    <row r="12" spans="1:24">
      <c r="A12" s="151">
        <f>A1+1</f>
        <v>45993</v>
      </c>
      <c r="B12" s="26"/>
      <c r="C12" s="20"/>
      <c r="D12" s="43"/>
      <c r="E12" s="22">
        <f>SUM(E2,B11,-D11)</f>
        <v>55</v>
      </c>
      <c r="H12" s="44"/>
      <c r="I12" s="24"/>
      <c r="J12" s="3"/>
      <c r="K12" s="17"/>
      <c r="L12" s="17"/>
      <c r="M12" s="24"/>
      <c r="N12" s="17"/>
      <c r="O12" s="17"/>
      <c r="P12" s="17"/>
      <c r="Q12" s="17"/>
      <c r="S12" s="17"/>
      <c r="T12" s="17"/>
      <c r="U12" s="17"/>
      <c r="W12" s="17"/>
      <c r="X12" s="17"/>
    </row>
    <row r="13" spans="1:24">
      <c r="B13" s="26"/>
      <c r="C13" s="20"/>
      <c r="D13" s="35"/>
      <c r="E13" s="28"/>
      <c r="G13" s="14"/>
      <c r="H13" s="29"/>
      <c r="J13" s="3"/>
      <c r="K13" s="17"/>
      <c r="L13" s="17"/>
      <c r="M13" s="24"/>
      <c r="N13" s="17"/>
      <c r="O13" s="17"/>
      <c r="P13" s="17"/>
      <c r="Q13" s="17"/>
      <c r="S13" s="17"/>
      <c r="T13" s="17"/>
      <c r="U13" s="17"/>
      <c r="W13" s="17"/>
      <c r="X13" s="17"/>
    </row>
    <row r="14" spans="1:24">
      <c r="A14" s="30"/>
      <c r="B14" s="26"/>
      <c r="C14" s="20"/>
      <c r="D14" s="27"/>
      <c r="E14" s="28"/>
      <c r="F14" s="13"/>
      <c r="G14" s="14"/>
      <c r="H14" s="45"/>
      <c r="J14" s="3"/>
      <c r="K14" s="17"/>
      <c r="L14" s="17"/>
      <c r="M14" s="24"/>
      <c r="N14" s="17"/>
      <c r="O14" s="17"/>
      <c r="P14" s="17"/>
      <c r="Q14" s="17"/>
      <c r="S14" s="17"/>
      <c r="T14" s="17"/>
      <c r="U14" s="17"/>
      <c r="W14" s="17"/>
      <c r="X14" s="17"/>
    </row>
    <row r="15" spans="1:24">
      <c r="A15" s="30"/>
      <c r="B15" s="26"/>
      <c r="C15" s="20"/>
      <c r="D15" s="35"/>
      <c r="E15" s="28"/>
      <c r="F15" s="13"/>
      <c r="G15" s="14"/>
      <c r="H15" s="7"/>
      <c r="J15" s="3"/>
      <c r="K15" s="17"/>
      <c r="L15" s="17"/>
      <c r="M15" s="24"/>
      <c r="N15" s="17"/>
      <c r="O15" s="17"/>
      <c r="P15" s="17"/>
      <c r="Q15" s="17"/>
      <c r="S15" s="17"/>
      <c r="T15" s="17"/>
      <c r="U15" s="17"/>
      <c r="W15" s="17"/>
      <c r="X15" s="17"/>
    </row>
    <row r="16" spans="1:24">
      <c r="A16" s="46"/>
      <c r="B16" s="26"/>
      <c r="C16" s="20"/>
      <c r="D16" s="35"/>
      <c r="E16" s="28"/>
      <c r="F16" s="13"/>
      <c r="G16" s="14"/>
      <c r="H16" s="31"/>
      <c r="J16" s="3"/>
      <c r="K16" s="17"/>
      <c r="L16" s="17"/>
      <c r="M16" s="24"/>
      <c r="N16" s="17"/>
      <c r="O16" s="17"/>
      <c r="P16" s="17"/>
      <c r="Q16" s="17"/>
      <c r="S16" s="17"/>
      <c r="T16" s="17"/>
      <c r="U16" s="17"/>
      <c r="W16" s="17"/>
      <c r="X16" s="17"/>
    </row>
    <row r="17" spans="1:24">
      <c r="A17" s="30"/>
      <c r="B17" s="47"/>
      <c r="C17" s="20"/>
      <c r="D17" s="35"/>
      <c r="E17" s="28"/>
      <c r="F17" s="13"/>
      <c r="G17" s="34"/>
      <c r="H17" s="29"/>
      <c r="J17" s="3"/>
      <c r="K17" s="17"/>
      <c r="L17" s="17"/>
      <c r="M17" s="24"/>
      <c r="N17" s="17"/>
      <c r="O17" s="17"/>
      <c r="P17" s="17"/>
      <c r="Q17" s="17"/>
      <c r="S17" s="17"/>
      <c r="T17" s="17"/>
      <c r="U17" s="17"/>
      <c r="W17" s="17"/>
      <c r="X17" s="17"/>
    </row>
    <row r="18" spans="1:24">
      <c r="A18" s="30"/>
      <c r="B18" s="26"/>
      <c r="C18" s="20"/>
      <c r="D18" s="48"/>
      <c r="E18" s="28"/>
      <c r="F18" s="13"/>
      <c r="G18" s="34"/>
      <c r="H18" s="36"/>
      <c r="J18" s="3"/>
      <c r="K18" s="17"/>
      <c r="L18" s="17"/>
      <c r="M18" s="24"/>
      <c r="N18" s="17"/>
      <c r="O18" s="17"/>
      <c r="P18" s="17"/>
      <c r="Q18" s="17"/>
      <c r="S18" s="17"/>
      <c r="T18" s="17"/>
      <c r="U18" s="17"/>
      <c r="W18" s="17"/>
      <c r="X18" s="17"/>
    </row>
    <row r="19" spans="1:24">
      <c r="A19" s="30"/>
      <c r="B19" s="26"/>
      <c r="C19" s="49"/>
      <c r="D19" s="48"/>
      <c r="E19" s="28"/>
      <c r="F19" s="13"/>
      <c r="G19" s="34"/>
      <c r="H19" s="36"/>
      <c r="J19" s="3"/>
      <c r="K19" s="17"/>
      <c r="L19" s="17"/>
      <c r="M19" s="24"/>
      <c r="N19" s="17"/>
      <c r="O19" s="17"/>
      <c r="P19" s="17"/>
      <c r="Q19" s="17"/>
      <c r="S19" s="17"/>
      <c r="T19" s="17"/>
      <c r="U19" s="17"/>
      <c r="W19" s="17"/>
      <c r="X19" s="17"/>
    </row>
    <row r="20" spans="1:24">
      <c r="A20" s="38"/>
      <c r="B20" s="22">
        <f>SUM(B13:B19)</f>
        <v>0</v>
      </c>
      <c r="C20" s="39"/>
      <c r="D20" s="22">
        <f>SUM(D13:D19)</f>
        <v>0</v>
      </c>
      <c r="E20" s="40"/>
      <c r="F20" s="13"/>
      <c r="G20" s="50"/>
      <c r="J20" s="3"/>
      <c r="K20" s="17"/>
      <c r="L20" s="17"/>
      <c r="M20" s="24"/>
      <c r="N20" s="17"/>
      <c r="O20" s="17"/>
      <c r="P20" s="17"/>
      <c r="Q20" s="17"/>
      <c r="S20" s="17"/>
      <c r="T20" s="17"/>
      <c r="U20" s="17"/>
      <c r="W20" s="17"/>
      <c r="X20" s="17"/>
    </row>
    <row r="21" spans="1:24">
      <c r="A21" s="151">
        <f>A12+1</f>
        <v>45994</v>
      </c>
      <c r="B21" s="26"/>
      <c r="C21" s="20"/>
      <c r="D21" s="43"/>
      <c r="E21" s="22">
        <f>SUM(E12,B20,-D20)</f>
        <v>55</v>
      </c>
      <c r="G21" s="14"/>
      <c r="K21" s="17"/>
      <c r="L21" s="17"/>
      <c r="M21" s="24"/>
      <c r="N21" s="17"/>
      <c r="O21" s="17"/>
      <c r="P21" s="17"/>
      <c r="Q21" s="17"/>
      <c r="S21" s="17"/>
      <c r="T21" s="17"/>
      <c r="U21" s="17"/>
      <c r="W21" s="17"/>
      <c r="X21" s="17"/>
    </row>
    <row r="22" spans="1:24">
      <c r="B22" s="26"/>
      <c r="C22" s="20"/>
      <c r="D22" s="35"/>
      <c r="E22" s="28"/>
      <c r="G22" s="14"/>
      <c r="H22" s="44"/>
      <c r="K22" s="17"/>
      <c r="L22" s="17"/>
      <c r="M22" s="24"/>
      <c r="N22" s="17"/>
      <c r="O22" s="17"/>
      <c r="P22" s="17"/>
      <c r="Q22" s="17"/>
      <c r="S22" s="17"/>
      <c r="T22" s="17"/>
      <c r="U22" s="17"/>
      <c r="W22" s="17"/>
      <c r="X22" s="17"/>
    </row>
    <row r="23" spans="1:24">
      <c r="A23" s="30"/>
      <c r="B23" s="26"/>
      <c r="C23" s="49"/>
      <c r="D23" s="27"/>
      <c r="E23" s="28"/>
      <c r="F23" s="13"/>
      <c r="G23" s="14"/>
      <c r="H23" s="29"/>
      <c r="L23" s="51"/>
      <c r="M23" s="24"/>
      <c r="N23" s="17"/>
      <c r="O23" s="17"/>
      <c r="P23" s="17"/>
      <c r="Q23" s="17"/>
      <c r="S23" s="17"/>
      <c r="T23" s="17"/>
      <c r="U23" s="17"/>
      <c r="W23" s="17"/>
      <c r="X23" s="17"/>
    </row>
    <row r="24" spans="1:24">
      <c r="A24" s="30"/>
      <c r="B24" s="26"/>
      <c r="C24" s="20"/>
      <c r="D24" s="52"/>
      <c r="E24" s="28"/>
      <c r="F24" s="13"/>
      <c r="G24" s="14"/>
      <c r="H24" s="29"/>
      <c r="L24" s="51"/>
      <c r="M24" s="24"/>
      <c r="N24" s="17"/>
      <c r="O24" s="17"/>
      <c r="P24" s="17"/>
      <c r="Q24" s="17"/>
      <c r="S24" s="17"/>
      <c r="T24" s="17"/>
      <c r="U24" s="17"/>
      <c r="W24" s="17"/>
      <c r="X24" s="17"/>
    </row>
    <row r="25" spans="1:24">
      <c r="A25" s="30"/>
      <c r="B25" s="26"/>
      <c r="C25" s="20"/>
      <c r="D25" s="52"/>
      <c r="E25" s="28"/>
      <c r="F25" s="13"/>
      <c r="G25" s="14"/>
      <c r="H25" s="53"/>
      <c r="M25" s="24"/>
      <c r="N25" s="17"/>
      <c r="O25" s="17"/>
      <c r="P25" s="17"/>
      <c r="Q25" s="17"/>
      <c r="S25" s="1"/>
      <c r="T25" s="2"/>
      <c r="U25" s="3"/>
      <c r="W25" s="17"/>
      <c r="X25" s="17"/>
    </row>
    <row r="26" spans="1:24">
      <c r="A26" s="30"/>
      <c r="B26" s="47"/>
      <c r="C26" s="20"/>
      <c r="D26" s="52"/>
      <c r="E26" s="28"/>
      <c r="F26" s="13"/>
      <c r="G26" s="50"/>
      <c r="H26" s="53"/>
      <c r="M26" s="24"/>
      <c r="N26" s="17"/>
      <c r="O26" s="17"/>
      <c r="P26" s="17"/>
      <c r="Q26" s="17"/>
      <c r="S26" s="17"/>
      <c r="T26" s="17"/>
      <c r="U26" s="17"/>
      <c r="W26" s="17"/>
      <c r="X26" s="17"/>
    </row>
    <row r="27" spans="1:24">
      <c r="A27" s="25"/>
      <c r="B27" s="47"/>
      <c r="C27" s="54"/>
      <c r="D27" s="52"/>
      <c r="E27" s="28"/>
      <c r="F27" s="13"/>
      <c r="G27" s="34"/>
      <c r="H27" s="29"/>
      <c r="M27" s="24"/>
      <c r="N27" s="17"/>
      <c r="O27" s="17"/>
      <c r="P27" s="17"/>
      <c r="Q27" s="17"/>
      <c r="S27" s="17"/>
      <c r="T27" s="17"/>
      <c r="U27" s="17"/>
      <c r="W27" s="17"/>
      <c r="X27" s="17"/>
    </row>
    <row r="28" spans="1:24">
      <c r="A28" s="38"/>
      <c r="B28" s="22">
        <f>SUM(B23:B27)</f>
        <v>0</v>
      </c>
      <c r="C28" s="39"/>
      <c r="D28" s="22">
        <f>SUM(D22:D27)</f>
        <v>0</v>
      </c>
      <c r="E28" s="40"/>
      <c r="F28" s="13"/>
      <c r="G28" s="50"/>
      <c r="K28" s="55"/>
      <c r="L28" s="56"/>
      <c r="M28" s="24"/>
      <c r="N28" s="17"/>
      <c r="O28" s="17"/>
      <c r="P28" s="17"/>
      <c r="Q28" s="17"/>
      <c r="S28" s="1"/>
      <c r="T28" s="2"/>
      <c r="U28" s="3"/>
      <c r="W28" s="17"/>
      <c r="X28" s="17"/>
    </row>
    <row r="29" spans="1:24">
      <c r="A29" s="151">
        <f>A21+1</f>
        <v>45995</v>
      </c>
      <c r="B29" s="26"/>
      <c r="C29" s="24"/>
      <c r="D29" s="43"/>
      <c r="E29" s="22">
        <f>SUM(E21,B28,-D28)</f>
        <v>55</v>
      </c>
      <c r="F29" s="13"/>
      <c r="G29" s="34"/>
      <c r="H29" s="57"/>
      <c r="K29" s="58"/>
      <c r="L29" s="24"/>
      <c r="M29" s="24"/>
      <c r="N29" s="17"/>
      <c r="O29" s="17"/>
      <c r="P29" s="17"/>
      <c r="Q29" s="17"/>
      <c r="S29" s="17"/>
      <c r="T29" s="17"/>
      <c r="U29" s="17"/>
      <c r="W29" s="17"/>
      <c r="X29" s="17"/>
    </row>
    <row r="30" spans="1:24">
      <c r="A30" s="30"/>
      <c r="B30" s="26"/>
      <c r="C30" s="20"/>
      <c r="D30" s="52"/>
      <c r="E30" s="28"/>
      <c r="F30" s="59"/>
      <c r="G30" s="14"/>
      <c r="K30" s="16"/>
      <c r="L30" s="60"/>
      <c r="M30" s="24"/>
      <c r="N30" s="17"/>
      <c r="O30" s="17"/>
      <c r="P30" s="17"/>
      <c r="Q30" s="17"/>
      <c r="S30" s="17"/>
      <c r="T30" s="17"/>
      <c r="U30" s="17"/>
      <c r="W30" s="17"/>
      <c r="X30" s="17"/>
    </row>
    <row r="31" spans="1:24">
      <c r="A31" s="30"/>
      <c r="B31" s="26"/>
      <c r="C31" s="49"/>
      <c r="D31" s="35"/>
      <c r="E31" s="28"/>
      <c r="F31" s="13"/>
      <c r="G31" s="14"/>
      <c r="H31" s="31"/>
      <c r="J31" s="6"/>
      <c r="K31" s="55"/>
      <c r="L31" s="60"/>
      <c r="M31" s="6"/>
      <c r="N31" s="17"/>
      <c r="O31" s="17"/>
      <c r="P31" s="17"/>
      <c r="Q31" s="17"/>
      <c r="S31" s="17"/>
      <c r="T31" s="17"/>
      <c r="U31" s="17"/>
      <c r="W31" s="17"/>
      <c r="X31" s="17"/>
    </row>
    <row r="32" spans="1:24">
      <c r="A32" s="30"/>
      <c r="B32" s="26"/>
      <c r="C32" s="49"/>
      <c r="D32" s="48"/>
      <c r="E32" s="28"/>
      <c r="F32" s="13"/>
      <c r="G32" s="34"/>
      <c r="H32" s="26"/>
      <c r="J32" s="6"/>
      <c r="K32" s="61"/>
      <c r="L32" s="62"/>
      <c r="M32" s="6"/>
      <c r="N32" s="17"/>
      <c r="O32" s="17"/>
      <c r="P32" s="17"/>
      <c r="Q32" s="17"/>
      <c r="S32" s="17"/>
      <c r="T32" s="17"/>
      <c r="U32" s="17"/>
      <c r="W32" s="17"/>
      <c r="X32" s="17"/>
    </row>
    <row r="33" spans="1:24">
      <c r="A33" s="30"/>
      <c r="B33" s="26"/>
      <c r="C33" s="49"/>
      <c r="D33" s="48"/>
      <c r="E33" s="28"/>
      <c r="F33" s="13"/>
      <c r="G33" s="34"/>
      <c r="H33" s="26"/>
      <c r="J33" s="6"/>
      <c r="M33" s="6"/>
      <c r="N33" s="17"/>
      <c r="O33" s="17"/>
      <c r="P33" s="17"/>
      <c r="Q33" s="17"/>
      <c r="S33" s="17"/>
      <c r="T33" s="17"/>
      <c r="U33" s="17"/>
      <c r="W33" s="17"/>
      <c r="X33" s="17"/>
    </row>
    <row r="34" spans="1:24">
      <c r="A34" s="30"/>
      <c r="B34" s="26"/>
      <c r="C34" s="49"/>
      <c r="D34" s="48"/>
      <c r="E34" s="28"/>
      <c r="F34" s="13"/>
      <c r="G34" s="34"/>
      <c r="H34" s="26"/>
      <c r="J34" s="6"/>
      <c r="M34" s="6"/>
      <c r="N34" s="17"/>
      <c r="O34" s="17"/>
      <c r="P34" s="17"/>
      <c r="Q34" s="17"/>
      <c r="S34" s="1"/>
      <c r="T34" s="2"/>
      <c r="U34" s="3"/>
      <c r="W34" s="17"/>
      <c r="X34" s="17"/>
    </row>
    <row r="35" spans="1:24">
      <c r="A35" s="30"/>
      <c r="B35" s="26"/>
      <c r="C35" s="49"/>
      <c r="D35" s="48"/>
      <c r="E35" s="28"/>
      <c r="F35" s="13"/>
      <c r="G35" s="34"/>
      <c r="H35" s="26"/>
      <c r="J35" s="6"/>
      <c r="M35" s="6"/>
      <c r="N35" s="17"/>
      <c r="O35" s="17"/>
      <c r="P35" s="17"/>
      <c r="Q35" s="17"/>
      <c r="S35" s="17"/>
      <c r="T35" s="17"/>
      <c r="U35" s="17"/>
      <c r="W35" s="17"/>
      <c r="X35" s="17"/>
    </row>
    <row r="36" spans="1:24">
      <c r="A36" s="30"/>
      <c r="B36" s="26"/>
      <c r="C36" s="49"/>
      <c r="D36" s="48"/>
      <c r="E36" s="28"/>
      <c r="F36" s="13"/>
      <c r="G36" s="34"/>
      <c r="H36" s="26"/>
      <c r="J36" s="6"/>
      <c r="M36" s="6"/>
      <c r="N36" s="17"/>
      <c r="O36" s="17"/>
      <c r="P36" s="17"/>
      <c r="Q36" s="17"/>
      <c r="S36" s="17"/>
      <c r="T36" s="17"/>
      <c r="U36" s="17"/>
      <c r="W36" s="17"/>
      <c r="X36" s="17"/>
    </row>
    <row r="37" spans="1:24">
      <c r="A37" s="30"/>
      <c r="B37" s="26"/>
      <c r="C37" s="49"/>
      <c r="D37" s="35"/>
      <c r="E37" s="28"/>
      <c r="F37" s="13"/>
      <c r="G37" s="34"/>
      <c r="H37" s="26"/>
      <c r="J37" s="6"/>
      <c r="M37" s="6"/>
      <c r="N37" s="17"/>
      <c r="O37" s="17"/>
      <c r="P37" s="17"/>
      <c r="Q37" s="17"/>
      <c r="S37" s="17"/>
      <c r="T37" s="17"/>
      <c r="U37" s="17"/>
      <c r="W37" s="17"/>
      <c r="X37" s="17"/>
    </row>
    <row r="38" spans="1:24">
      <c r="A38" s="30"/>
      <c r="B38" s="26"/>
      <c r="C38" s="49"/>
      <c r="D38" s="35"/>
      <c r="E38" s="28"/>
      <c r="F38" s="13"/>
      <c r="G38" s="34"/>
      <c r="H38" s="26"/>
      <c r="J38" s="6"/>
      <c r="M38" s="6"/>
      <c r="N38" s="17"/>
      <c r="O38" s="17"/>
      <c r="P38" s="17"/>
      <c r="Q38" s="17"/>
      <c r="S38" s="17"/>
      <c r="T38" s="17"/>
      <c r="U38" s="17"/>
      <c r="W38" s="17"/>
      <c r="X38" s="17"/>
    </row>
    <row r="39" spans="1:24">
      <c r="A39" s="38"/>
      <c r="B39" s="22">
        <f>SUM(B31:B37)</f>
        <v>0</v>
      </c>
      <c r="C39" s="39"/>
      <c r="D39" s="22">
        <f>SUM(D30:D38)</f>
        <v>0</v>
      </c>
      <c r="E39" s="40"/>
      <c r="G39" s="14"/>
      <c r="H39" s="63"/>
      <c r="I39" s="64"/>
      <c r="J39" s="65"/>
      <c r="M39" s="6"/>
      <c r="N39" s="17"/>
      <c r="O39" s="17"/>
      <c r="P39" s="17"/>
      <c r="Q39" s="17"/>
      <c r="S39" s="17"/>
      <c r="T39" s="17"/>
      <c r="U39" s="17"/>
      <c r="W39" s="17"/>
      <c r="X39" s="17"/>
    </row>
    <row r="40" spans="1:24">
      <c r="A40" s="151">
        <f>A29+1</f>
        <v>45996</v>
      </c>
      <c r="B40" s="66"/>
      <c r="C40" s="67"/>
      <c r="D40" s="68"/>
      <c r="E40" s="22">
        <f>SUM(E29,B39,-D39)</f>
        <v>55</v>
      </c>
      <c r="H40" s="63"/>
      <c r="I40" s="64"/>
      <c r="J40" s="65"/>
      <c r="M40" s="6"/>
      <c r="N40" s="17"/>
      <c r="O40" s="17"/>
      <c r="P40" s="17"/>
      <c r="Q40" s="17"/>
      <c r="S40" s="17"/>
      <c r="T40" s="17"/>
      <c r="U40" s="17"/>
      <c r="W40" s="17"/>
      <c r="X40" s="17"/>
    </row>
    <row r="41" spans="1:24">
      <c r="A41" s="69"/>
      <c r="B41" s="26"/>
      <c r="C41" s="20"/>
      <c r="D41" s="27"/>
      <c r="E41" s="70"/>
      <c r="F41" s="13"/>
      <c r="G41" s="14"/>
      <c r="H41" s="63"/>
      <c r="I41" s="64"/>
      <c r="J41" s="65"/>
      <c r="M41" s="6"/>
      <c r="N41" s="17"/>
      <c r="O41" s="17"/>
      <c r="P41" s="17"/>
      <c r="Q41" s="17"/>
      <c r="S41" s="17"/>
      <c r="T41" s="17"/>
      <c r="U41" s="17"/>
      <c r="W41" s="17"/>
      <c r="X41" s="17"/>
    </row>
    <row r="42" spans="1:24">
      <c r="A42" s="25"/>
      <c r="B42" s="47"/>
      <c r="C42" s="71"/>
      <c r="D42" s="27"/>
      <c r="E42" s="40"/>
      <c r="F42" s="13"/>
      <c r="G42" s="14"/>
      <c r="H42" s="53"/>
      <c r="I42" s="64"/>
      <c r="J42" s="65"/>
      <c r="M42" s="6"/>
      <c r="N42" s="17"/>
      <c r="O42" s="17"/>
      <c r="P42" s="17"/>
      <c r="Q42" s="17"/>
      <c r="S42" s="17"/>
      <c r="T42" s="17"/>
      <c r="U42" s="17"/>
      <c r="W42" s="17"/>
      <c r="X42" s="17"/>
    </row>
    <row r="43" spans="1:24">
      <c r="A43" s="30"/>
      <c r="B43" s="47"/>
      <c r="C43" s="71"/>
      <c r="D43" s="27"/>
      <c r="E43" s="70"/>
      <c r="F43" s="13"/>
      <c r="G43" s="14"/>
      <c r="H43" s="72"/>
      <c r="I43" s="64"/>
      <c r="J43" s="65"/>
      <c r="M43" s="6"/>
      <c r="N43" s="17"/>
      <c r="O43" s="17"/>
      <c r="P43" s="17"/>
      <c r="Q43" s="17"/>
      <c r="S43" s="17"/>
      <c r="T43" s="17"/>
      <c r="U43" s="17"/>
      <c r="W43" s="17"/>
      <c r="X43" s="17"/>
    </row>
    <row r="44" spans="1:24">
      <c r="A44" s="30"/>
      <c r="B44" s="47"/>
      <c r="C44" s="71"/>
      <c r="D44" s="27"/>
      <c r="E44" s="70"/>
      <c r="F44" s="13"/>
      <c r="G44" s="14"/>
      <c r="H44" s="53"/>
      <c r="I44" s="64"/>
      <c r="J44" s="65"/>
      <c r="M44" s="6"/>
      <c r="N44" s="17"/>
      <c r="O44" s="17"/>
      <c r="P44" s="17"/>
      <c r="Q44" s="17"/>
      <c r="S44" s="17"/>
      <c r="T44" s="17"/>
      <c r="U44" s="17"/>
      <c r="W44" s="17"/>
      <c r="X44" s="17"/>
    </row>
    <row r="45" spans="1:24">
      <c r="A45" s="25"/>
      <c r="B45" s="47"/>
      <c r="C45" s="71"/>
      <c r="D45" s="35"/>
      <c r="E45" s="70"/>
      <c r="F45" s="13"/>
      <c r="G45" s="34"/>
      <c r="H45" s="72"/>
      <c r="I45" s="64"/>
      <c r="J45" s="73"/>
      <c r="K45" s="16"/>
      <c r="L45" s="60"/>
      <c r="M45" s="24"/>
      <c r="N45" s="17"/>
      <c r="O45" s="17"/>
      <c r="P45" s="17"/>
      <c r="Q45" s="17"/>
      <c r="S45" s="17"/>
      <c r="T45" s="17"/>
      <c r="U45" s="17"/>
      <c r="W45" s="17"/>
      <c r="X45" s="17"/>
    </row>
    <row r="46" spans="1:24">
      <c r="A46" s="74"/>
      <c r="B46" s="47"/>
      <c r="C46" s="71"/>
      <c r="D46" s="35"/>
      <c r="E46" s="70"/>
      <c r="F46" s="13"/>
      <c r="G46" s="34"/>
      <c r="H46" s="7"/>
      <c r="I46" s="64"/>
      <c r="J46" s="73"/>
      <c r="K46" s="16"/>
      <c r="L46" s="60"/>
      <c r="M46" s="24"/>
      <c r="N46" s="17"/>
      <c r="O46" s="17"/>
      <c r="P46" s="17"/>
      <c r="Q46" s="17"/>
      <c r="S46" s="17"/>
      <c r="T46" s="17"/>
      <c r="U46" s="17"/>
      <c r="W46" s="17"/>
      <c r="X46" s="17"/>
    </row>
    <row r="47" spans="1:24">
      <c r="A47" s="38"/>
      <c r="B47" s="22">
        <f>SUM(B40:B46)</f>
        <v>0</v>
      </c>
      <c r="C47" s="39"/>
      <c r="D47" s="22">
        <f>SUM(D41:D46)</f>
        <v>0</v>
      </c>
      <c r="E47" s="75"/>
      <c r="G47" s="50"/>
      <c r="H47" s="65"/>
      <c r="I47" s="64"/>
      <c r="J47" s="73"/>
      <c r="K47" s="16"/>
      <c r="L47" s="24"/>
      <c r="M47" s="24"/>
      <c r="N47" s="17"/>
      <c r="O47" s="17"/>
      <c r="P47" s="17"/>
      <c r="Q47" s="17"/>
      <c r="S47" s="17"/>
      <c r="T47" s="17"/>
      <c r="U47" s="17"/>
      <c r="W47" s="17"/>
      <c r="X47" s="17"/>
    </row>
    <row r="48" spans="1:24">
      <c r="A48" s="151">
        <f>A40+1</f>
        <v>45997</v>
      </c>
      <c r="B48" s="76"/>
      <c r="C48" s="24"/>
      <c r="D48" s="43"/>
      <c r="E48" s="77">
        <f>SUM(E40,B47,-D47)</f>
        <v>55</v>
      </c>
      <c r="H48" s="63"/>
      <c r="I48" s="64"/>
      <c r="J48" s="73"/>
      <c r="K48" s="16"/>
      <c r="L48" s="24"/>
      <c r="M48" s="24"/>
      <c r="N48" s="17"/>
      <c r="O48" s="17"/>
      <c r="P48" s="17"/>
      <c r="Q48" s="17"/>
      <c r="S48" s="17"/>
      <c r="T48" s="17"/>
      <c r="U48" s="17"/>
      <c r="W48" s="17"/>
      <c r="X48" s="17"/>
    </row>
    <row r="49" spans="1:24">
      <c r="A49" s="78"/>
      <c r="B49" s="76"/>
      <c r="C49" s="79"/>
      <c r="D49" s="80"/>
      <c r="E49" s="70"/>
      <c r="F49" s="13"/>
      <c r="G49" s="14"/>
      <c r="H49" s="63"/>
      <c r="I49" s="64"/>
      <c r="J49" s="73"/>
      <c r="K49" s="16"/>
      <c r="L49" s="24"/>
      <c r="M49" s="24"/>
      <c r="N49" s="17"/>
      <c r="O49" s="17"/>
      <c r="P49" s="17"/>
      <c r="Q49" s="17"/>
      <c r="S49" s="17"/>
      <c r="T49" s="17"/>
      <c r="U49" s="17"/>
      <c r="W49" s="17"/>
      <c r="X49" s="17"/>
    </row>
    <row r="50" spans="1:24">
      <c r="A50" s="30"/>
      <c r="B50" s="26"/>
      <c r="C50" s="79"/>
      <c r="D50" s="80"/>
      <c r="E50" s="70"/>
      <c r="F50" s="59"/>
      <c r="G50" s="14"/>
      <c r="H50" s="31"/>
      <c r="I50" s="64"/>
      <c r="J50" s="24"/>
      <c r="K50" s="16"/>
      <c r="L50" s="24"/>
      <c r="M50" s="24"/>
      <c r="N50" s="17"/>
      <c r="O50" s="17"/>
      <c r="P50" s="17"/>
      <c r="Q50" s="17"/>
      <c r="S50" s="17"/>
      <c r="T50" s="17"/>
      <c r="U50" s="17"/>
      <c r="W50" s="17"/>
      <c r="X50" s="17"/>
    </row>
    <row r="51" spans="1:24">
      <c r="A51" s="33"/>
      <c r="B51" s="26"/>
      <c r="C51" s="20"/>
      <c r="D51" s="27"/>
      <c r="E51" s="70"/>
      <c r="F51" s="13"/>
      <c r="G51" s="34"/>
      <c r="H51" s="26"/>
      <c r="I51" s="64"/>
      <c r="J51" s="24"/>
      <c r="K51" s="16"/>
      <c r="L51" s="24"/>
      <c r="M51" s="24"/>
      <c r="N51" s="17"/>
      <c r="O51" s="17"/>
      <c r="P51" s="17"/>
      <c r="Q51" s="17"/>
      <c r="S51" s="1"/>
      <c r="T51" s="2"/>
      <c r="U51" s="3"/>
      <c r="W51" s="17"/>
      <c r="X51" s="17"/>
    </row>
    <row r="52" spans="1:24">
      <c r="A52" s="33"/>
      <c r="B52" s="26"/>
      <c r="C52" s="20"/>
      <c r="D52" s="27"/>
      <c r="E52" s="70"/>
      <c r="F52" s="13"/>
      <c r="G52" s="34"/>
      <c r="H52" s="26"/>
      <c r="I52" s="64"/>
      <c r="J52" s="24"/>
      <c r="K52" s="16"/>
      <c r="L52" s="24"/>
      <c r="M52" s="24"/>
      <c r="N52" s="17"/>
      <c r="O52" s="17"/>
      <c r="P52" s="17"/>
      <c r="Q52" s="17"/>
      <c r="S52" s="17"/>
      <c r="T52" s="17"/>
      <c r="U52" s="17"/>
      <c r="W52" s="17"/>
      <c r="X52" s="17"/>
    </row>
    <row r="53" spans="1:24">
      <c r="A53" s="33"/>
      <c r="B53" s="29"/>
      <c r="C53" s="20"/>
      <c r="D53" s="27"/>
      <c r="E53" s="70"/>
      <c r="F53" s="13"/>
      <c r="G53" s="34"/>
      <c r="H53" s="26"/>
      <c r="I53" s="64"/>
      <c r="J53" s="24"/>
      <c r="K53" s="16"/>
      <c r="L53" s="24"/>
      <c r="M53" s="24"/>
      <c r="N53" s="17"/>
      <c r="O53" s="17"/>
      <c r="P53" s="17"/>
      <c r="Q53" s="17"/>
      <c r="S53" s="17"/>
      <c r="T53" s="17"/>
      <c r="U53" s="17"/>
      <c r="W53" s="17"/>
      <c r="X53" s="17"/>
    </row>
    <row r="54" spans="1:24">
      <c r="A54" s="33"/>
      <c r="B54" s="81"/>
      <c r="C54" s="20"/>
      <c r="D54" s="27"/>
      <c r="E54" s="70"/>
      <c r="F54" s="13"/>
      <c r="G54" s="34"/>
      <c r="H54" s="26"/>
      <c r="I54" s="64"/>
      <c r="J54" s="24"/>
      <c r="K54" s="16"/>
      <c r="L54" s="24"/>
      <c r="M54" s="24"/>
      <c r="N54" s="17"/>
      <c r="O54" s="17"/>
      <c r="P54" s="17"/>
      <c r="Q54" s="17"/>
      <c r="S54" s="17"/>
      <c r="T54" s="17"/>
      <c r="U54" s="17"/>
      <c r="W54" s="17"/>
      <c r="X54" s="17"/>
    </row>
    <row r="55" spans="1:24">
      <c r="A55" s="33"/>
      <c r="B55" s="81"/>
      <c r="C55" s="54"/>
      <c r="D55" s="27"/>
      <c r="E55" s="70"/>
      <c r="F55" s="13"/>
      <c r="G55" s="34"/>
      <c r="H55" s="29"/>
      <c r="I55" s="64"/>
      <c r="J55" s="24"/>
      <c r="K55" s="16"/>
      <c r="L55" s="24"/>
      <c r="M55" s="24"/>
      <c r="N55" s="17"/>
      <c r="O55" s="17"/>
      <c r="P55" s="17"/>
      <c r="Q55" s="17"/>
      <c r="S55" s="17"/>
      <c r="T55" s="17"/>
      <c r="U55" s="17"/>
      <c r="W55" s="17"/>
      <c r="X55" s="17"/>
    </row>
    <row r="56" spans="1:24">
      <c r="A56" s="33"/>
      <c r="B56" s="81"/>
      <c r="C56" s="54"/>
      <c r="D56" s="27"/>
      <c r="E56" s="70"/>
      <c r="F56" s="13"/>
      <c r="G56" s="34"/>
      <c r="H56" s="82"/>
      <c r="I56" s="64"/>
      <c r="J56" s="24"/>
      <c r="K56" s="16"/>
      <c r="L56" s="24"/>
      <c r="M56" s="24"/>
      <c r="N56" s="17"/>
      <c r="O56" s="17"/>
      <c r="P56" s="17"/>
      <c r="Q56" s="17"/>
      <c r="S56" s="17"/>
      <c r="T56" s="17"/>
      <c r="U56" s="17"/>
      <c r="W56" s="17"/>
      <c r="X56" s="17"/>
    </row>
    <row r="57" spans="1:24">
      <c r="A57" s="33"/>
      <c r="B57" s="81"/>
      <c r="C57" s="54"/>
      <c r="D57" s="27"/>
      <c r="E57" s="70"/>
      <c r="F57" s="13"/>
      <c r="G57" s="34"/>
      <c r="H57" s="82"/>
      <c r="I57" s="64"/>
      <c r="J57" s="24"/>
      <c r="K57" s="16"/>
      <c r="L57" s="24"/>
      <c r="M57" s="24"/>
      <c r="N57" s="17"/>
      <c r="O57" s="17"/>
      <c r="P57" s="17"/>
      <c r="Q57" s="17"/>
      <c r="S57" s="17"/>
      <c r="T57" s="17"/>
      <c r="U57" s="17"/>
      <c r="W57" s="17"/>
      <c r="X57" s="17"/>
    </row>
    <row r="58" spans="1:24">
      <c r="A58" s="83"/>
      <c r="B58" s="22">
        <f>SUM(B50:B57)</f>
        <v>0</v>
      </c>
      <c r="C58" s="39"/>
      <c r="D58" s="84">
        <f>SUM(D49:D57)</f>
        <v>0</v>
      </c>
      <c r="E58" s="70"/>
      <c r="G58" s="14"/>
      <c r="H58" s="15"/>
      <c r="I58" s="16"/>
      <c r="J58" s="24"/>
      <c r="K58" s="16"/>
      <c r="L58" s="24"/>
      <c r="M58" s="24"/>
      <c r="N58" s="17"/>
      <c r="O58" s="17"/>
      <c r="P58" s="17"/>
      <c r="Q58" s="17"/>
      <c r="S58" s="17"/>
      <c r="T58" s="17"/>
      <c r="U58" s="17"/>
      <c r="W58" s="17"/>
      <c r="X58" s="17"/>
    </row>
    <row r="59" spans="1:24">
      <c r="A59" s="151">
        <f>A48+1</f>
        <v>45998</v>
      </c>
      <c r="B59" s="76"/>
      <c r="C59" s="67"/>
      <c r="D59" s="43"/>
      <c r="E59" s="85">
        <f>SUM(E48,B58,-D58)</f>
        <v>55</v>
      </c>
      <c r="H59" s="15"/>
      <c r="I59" s="16"/>
      <c r="J59" s="24"/>
      <c r="K59" s="16"/>
      <c r="L59" s="24"/>
      <c r="M59" s="24"/>
      <c r="N59" s="17"/>
      <c r="O59" s="17"/>
      <c r="P59" s="17"/>
      <c r="Q59" s="17"/>
      <c r="S59" s="17"/>
      <c r="T59" s="17"/>
      <c r="U59" s="17"/>
      <c r="W59" s="17"/>
      <c r="X59" s="17"/>
    </row>
    <row r="60" spans="1:24">
      <c r="A60" s="78"/>
      <c r="B60" s="76"/>
      <c r="C60" s="20"/>
      <c r="D60" s="35"/>
      <c r="E60" s="70"/>
      <c r="F60" s="13"/>
      <c r="G60" s="14"/>
      <c r="H60" s="44"/>
      <c r="I60" s="16"/>
      <c r="J60" s="24"/>
      <c r="K60" s="16"/>
      <c r="L60" s="24"/>
      <c r="M60" s="24"/>
      <c r="N60" s="17"/>
      <c r="O60" s="17"/>
      <c r="P60" s="17"/>
      <c r="Q60" s="17"/>
      <c r="S60" s="17"/>
      <c r="T60" s="17"/>
      <c r="U60" s="17"/>
      <c r="W60" s="17"/>
      <c r="X60" s="17"/>
    </row>
    <row r="61" spans="1:24">
      <c r="A61" s="30"/>
      <c r="B61" s="26"/>
      <c r="C61" s="86"/>
      <c r="D61" s="27"/>
      <c r="E61" s="70"/>
      <c r="F61" s="13"/>
      <c r="G61" s="14"/>
      <c r="H61" s="29"/>
      <c r="I61" s="16"/>
      <c r="J61" s="24"/>
      <c r="K61" s="16"/>
      <c r="L61" s="24"/>
      <c r="M61" s="24"/>
      <c r="N61" s="17"/>
      <c r="O61" s="17"/>
      <c r="P61" s="17"/>
      <c r="Q61" s="17"/>
      <c r="S61" s="17"/>
      <c r="T61" s="17"/>
      <c r="U61" s="17"/>
      <c r="W61" s="17"/>
      <c r="X61" s="17"/>
    </row>
    <row r="62" spans="1:24">
      <c r="A62" s="87"/>
      <c r="B62" s="26"/>
      <c r="C62" s="20"/>
      <c r="D62" s="27"/>
      <c r="E62" s="70"/>
      <c r="F62" s="13"/>
      <c r="G62" s="14"/>
      <c r="H62" s="72"/>
      <c r="I62" s="16"/>
      <c r="J62" s="24"/>
      <c r="K62" s="16"/>
      <c r="L62" s="24"/>
      <c r="M62" s="24"/>
      <c r="N62" s="17"/>
      <c r="O62" s="17"/>
      <c r="P62" s="17"/>
      <c r="Q62" s="17"/>
      <c r="S62" s="17"/>
      <c r="T62" s="17"/>
      <c r="U62" s="17"/>
      <c r="W62" s="17"/>
      <c r="X62" s="17"/>
    </row>
    <row r="63" spans="1:24">
      <c r="A63" s="33"/>
      <c r="B63" s="26"/>
      <c r="C63" s="20"/>
      <c r="D63" s="27"/>
      <c r="E63" s="70"/>
      <c r="F63" s="13"/>
      <c r="G63" s="14"/>
      <c r="H63" s="82"/>
      <c r="I63" s="16"/>
      <c r="J63" s="24"/>
      <c r="K63" s="16"/>
      <c r="L63" s="24"/>
      <c r="M63" s="24"/>
      <c r="N63" s="17"/>
      <c r="O63" s="17"/>
      <c r="P63" s="17"/>
      <c r="Q63" s="17"/>
      <c r="S63" s="17"/>
      <c r="T63" s="17"/>
      <c r="U63" s="17"/>
      <c r="W63" s="17"/>
      <c r="X63" s="17"/>
    </row>
    <row r="64" spans="1:24">
      <c r="A64" s="87"/>
      <c r="B64" s="26"/>
      <c r="C64" s="20"/>
      <c r="D64" s="27"/>
      <c r="E64" s="70"/>
      <c r="F64" s="13"/>
      <c r="G64" s="34"/>
      <c r="H64" s="29"/>
      <c r="I64" s="16"/>
      <c r="J64" s="24"/>
      <c r="K64" s="16"/>
      <c r="L64" s="24"/>
      <c r="M64" s="24"/>
      <c r="N64" s="17"/>
      <c r="O64" s="17"/>
      <c r="P64" s="17"/>
      <c r="Q64" s="17"/>
      <c r="S64" s="17"/>
      <c r="T64" s="17"/>
      <c r="U64" s="17"/>
      <c r="W64" s="17"/>
      <c r="X64" s="17"/>
    </row>
    <row r="65" spans="1:24">
      <c r="A65" s="33"/>
      <c r="B65" s="88"/>
      <c r="C65" s="20"/>
      <c r="D65" s="27"/>
      <c r="E65" s="70"/>
      <c r="F65" s="13"/>
      <c r="G65" s="34"/>
      <c r="H65" s="36"/>
      <c r="I65" s="16"/>
      <c r="J65" s="24"/>
      <c r="K65" s="16"/>
      <c r="L65" s="24"/>
      <c r="M65" s="24"/>
      <c r="N65" s="17"/>
      <c r="O65" s="17"/>
      <c r="P65" s="17"/>
      <c r="Q65" s="17"/>
      <c r="S65" s="17"/>
      <c r="T65" s="17"/>
      <c r="U65" s="17"/>
      <c r="W65" s="17"/>
      <c r="X65" s="17"/>
    </row>
    <row r="66" spans="1:24">
      <c r="A66" s="89"/>
      <c r="B66" s="22">
        <f>SUM(B60:B65)</f>
        <v>0</v>
      </c>
      <c r="C66" s="24"/>
      <c r="D66" s="22">
        <f>SUM(D60:D65)</f>
        <v>0</v>
      </c>
      <c r="E66" s="70"/>
      <c r="G66" s="14"/>
      <c r="H66" s="15"/>
      <c r="I66" s="64"/>
      <c r="J66" s="24"/>
      <c r="K66" s="16"/>
      <c r="L66" s="24"/>
      <c r="M66" s="24"/>
      <c r="N66" s="17"/>
      <c r="O66" s="17"/>
      <c r="P66" s="17"/>
      <c r="Q66" s="17"/>
      <c r="S66" s="17"/>
      <c r="T66" s="17"/>
      <c r="U66" s="17"/>
      <c r="W66" s="17"/>
      <c r="X66" s="17"/>
    </row>
    <row r="67" spans="1:24">
      <c r="A67" s="151">
        <f>A59+1</f>
        <v>45999</v>
      </c>
      <c r="B67" s="76"/>
      <c r="C67" s="67"/>
      <c r="D67" s="90"/>
      <c r="E67" s="85">
        <f>SUM(E59,B66,-D66)</f>
        <v>55</v>
      </c>
      <c r="H67" s="15"/>
      <c r="I67" s="64"/>
      <c r="J67" s="24"/>
      <c r="K67" s="16"/>
      <c r="L67" s="24"/>
      <c r="M67" s="24"/>
      <c r="N67" s="17"/>
      <c r="O67" s="17"/>
      <c r="P67" s="17"/>
      <c r="Q67" s="17"/>
      <c r="S67" s="17"/>
      <c r="T67" s="17"/>
      <c r="U67" s="17"/>
      <c r="W67" s="17"/>
      <c r="X67" s="17"/>
    </row>
    <row r="68" spans="1:24">
      <c r="A68" s="91"/>
      <c r="B68" s="76"/>
      <c r="C68" s="92"/>
      <c r="D68" s="93"/>
      <c r="E68" s="70"/>
      <c r="F68" s="13"/>
      <c r="G68" s="14"/>
      <c r="H68" s="31"/>
      <c r="I68" s="64"/>
      <c r="J68" s="24"/>
      <c r="K68" s="16"/>
      <c r="L68" s="24"/>
      <c r="M68" s="24"/>
      <c r="N68" s="17"/>
      <c r="O68" s="17"/>
      <c r="P68" s="17"/>
      <c r="Q68" s="17"/>
      <c r="S68" s="17"/>
      <c r="T68" s="17"/>
      <c r="U68" s="17"/>
      <c r="W68" s="17"/>
      <c r="X68" s="17"/>
    </row>
    <row r="69" spans="1:24">
      <c r="A69" s="30"/>
      <c r="B69" s="26"/>
      <c r="C69" s="94"/>
      <c r="D69" s="80"/>
      <c r="E69" s="70"/>
      <c r="F69" s="13"/>
      <c r="G69" s="14"/>
      <c r="H69" s="29"/>
      <c r="I69" s="16"/>
      <c r="J69" s="24"/>
      <c r="K69" s="16"/>
      <c r="L69" s="24"/>
      <c r="M69" s="24"/>
      <c r="N69" s="17"/>
      <c r="O69" s="17"/>
      <c r="P69" s="17"/>
      <c r="Q69" s="17"/>
      <c r="S69" s="17"/>
      <c r="T69" s="17"/>
      <c r="U69" s="17"/>
      <c r="W69" s="17"/>
      <c r="X69" s="17"/>
    </row>
    <row r="70" spans="1:24">
      <c r="A70" s="33"/>
      <c r="B70" s="26"/>
      <c r="C70" s="94"/>
      <c r="D70" s="80"/>
      <c r="E70" s="70"/>
      <c r="F70" s="13"/>
      <c r="G70" s="14"/>
      <c r="H70" s="53"/>
      <c r="I70" s="16"/>
      <c r="J70" s="24"/>
      <c r="K70" s="16"/>
      <c r="L70" s="24"/>
      <c r="M70" s="24"/>
      <c r="N70" s="17"/>
      <c r="O70" s="17"/>
      <c r="P70" s="17"/>
      <c r="Q70" s="17"/>
      <c r="S70" s="17"/>
      <c r="T70" s="17"/>
      <c r="U70" s="17"/>
      <c r="W70" s="17"/>
      <c r="X70" s="17"/>
    </row>
    <row r="71" spans="1:24">
      <c r="A71" s="33"/>
      <c r="B71" s="26"/>
      <c r="C71" s="94"/>
      <c r="D71" s="80"/>
      <c r="E71" s="70"/>
      <c r="F71" s="13"/>
      <c r="G71" s="14"/>
      <c r="H71" s="72"/>
      <c r="I71" s="16"/>
      <c r="J71" s="24"/>
      <c r="M71" s="24"/>
      <c r="N71" s="17"/>
      <c r="O71" s="17"/>
      <c r="P71" s="17"/>
      <c r="Q71" s="17"/>
      <c r="S71" s="17"/>
      <c r="T71" s="17"/>
      <c r="U71" s="17"/>
      <c r="W71" s="17"/>
      <c r="X71" s="17"/>
    </row>
    <row r="72" spans="1:24">
      <c r="A72" s="33"/>
      <c r="B72" s="26"/>
      <c r="C72" s="94"/>
      <c r="D72" s="80"/>
      <c r="E72" s="70"/>
      <c r="F72" s="13"/>
      <c r="G72" s="34"/>
      <c r="H72" s="7"/>
      <c r="I72" s="16"/>
      <c r="J72" s="24"/>
      <c r="M72" s="24"/>
      <c r="N72" s="17"/>
      <c r="O72" s="17"/>
      <c r="P72" s="17"/>
      <c r="Q72" s="17"/>
      <c r="S72" s="17"/>
      <c r="T72" s="17"/>
      <c r="U72" s="17"/>
      <c r="W72" s="17"/>
      <c r="X72" s="17"/>
    </row>
    <row r="73" spans="1:24">
      <c r="A73" s="33"/>
      <c r="B73" s="26"/>
      <c r="C73" s="94"/>
      <c r="D73" s="80"/>
      <c r="E73" s="70"/>
      <c r="F73" s="13"/>
      <c r="G73" s="34"/>
      <c r="H73" s="7"/>
      <c r="I73" s="16"/>
      <c r="J73" s="24"/>
      <c r="M73" s="24"/>
      <c r="N73" s="17"/>
      <c r="O73" s="17"/>
      <c r="P73" s="17"/>
      <c r="Q73" s="17"/>
      <c r="S73" s="17"/>
      <c r="T73" s="17"/>
      <c r="U73" s="17"/>
      <c r="W73" s="17"/>
      <c r="X73" s="17"/>
    </row>
    <row r="74" spans="1:24">
      <c r="A74" s="33"/>
      <c r="B74" s="26"/>
      <c r="C74" s="94"/>
      <c r="D74" s="80"/>
      <c r="E74" s="70"/>
      <c r="F74" s="13"/>
      <c r="G74" s="34"/>
      <c r="H74" s="7"/>
      <c r="I74" s="16"/>
      <c r="J74" s="24"/>
      <c r="M74" s="24"/>
      <c r="N74" s="17"/>
      <c r="O74" s="17"/>
      <c r="P74" s="17"/>
      <c r="Q74" s="17"/>
      <c r="S74" s="17"/>
      <c r="T74" s="17"/>
      <c r="U74" s="17"/>
      <c r="W74" s="17"/>
      <c r="X74" s="17"/>
    </row>
    <row r="75" spans="1:24">
      <c r="A75" s="89"/>
      <c r="B75" s="22">
        <f>SUM(B69:B74)</f>
        <v>0</v>
      </c>
      <c r="C75" s="95"/>
      <c r="D75" s="85">
        <f>SUM(D68:D74)</f>
        <v>0</v>
      </c>
      <c r="E75" s="70"/>
      <c r="G75" s="14"/>
      <c r="H75" s="56"/>
      <c r="I75" s="16"/>
      <c r="J75" s="24"/>
      <c r="M75" s="24"/>
      <c r="N75" s="17"/>
      <c r="O75" s="17"/>
      <c r="P75" s="17"/>
      <c r="Q75" s="17"/>
      <c r="S75" s="17"/>
      <c r="T75" s="17"/>
      <c r="U75" s="17"/>
      <c r="W75" s="17"/>
      <c r="X75" s="17"/>
    </row>
    <row r="76" spans="1:24">
      <c r="A76" s="151">
        <f>A67+1</f>
        <v>46000</v>
      </c>
      <c r="B76" s="96"/>
      <c r="C76" s="24"/>
      <c r="D76" s="97"/>
      <c r="E76" s="85">
        <f>SUM(E67,B75,-D75)</f>
        <v>55</v>
      </c>
      <c r="I76" s="16"/>
      <c r="J76" s="24"/>
      <c r="M76" s="24"/>
      <c r="N76" s="17"/>
      <c r="O76" s="17"/>
      <c r="P76" s="17"/>
      <c r="Q76" s="17"/>
      <c r="S76" s="17"/>
      <c r="T76" s="17"/>
      <c r="U76" s="17"/>
      <c r="W76" s="17"/>
      <c r="X76" s="17"/>
    </row>
    <row r="77" spans="1:24">
      <c r="A77" s="98"/>
      <c r="B77" s="26"/>
      <c r="C77" s="20"/>
      <c r="D77" s="80"/>
      <c r="E77" s="40"/>
      <c r="F77" s="13"/>
      <c r="H77" s="63"/>
      <c r="I77" s="16"/>
      <c r="J77" s="24"/>
      <c r="M77" s="24"/>
      <c r="N77" s="17"/>
      <c r="O77" s="17"/>
      <c r="P77" s="17"/>
      <c r="Q77" s="17"/>
      <c r="S77" s="17"/>
      <c r="T77" s="17"/>
      <c r="U77" s="17"/>
      <c r="W77" s="17"/>
      <c r="X77" s="17"/>
    </row>
    <row r="78" spans="1:24">
      <c r="A78" s="25"/>
      <c r="B78" s="47"/>
      <c r="C78" s="54"/>
      <c r="D78" s="99"/>
      <c r="E78" s="40"/>
      <c r="F78" s="13"/>
      <c r="H78" s="31"/>
      <c r="I78" s="16"/>
      <c r="J78" s="24"/>
      <c r="M78" s="24"/>
      <c r="N78" s="17"/>
      <c r="O78" s="17"/>
      <c r="P78" s="17"/>
      <c r="Q78" s="17"/>
      <c r="S78" s="17"/>
      <c r="T78" s="17"/>
      <c r="U78" s="17"/>
      <c r="W78" s="17"/>
      <c r="X78" s="17"/>
    </row>
    <row r="79" spans="1:24">
      <c r="C79" s="20"/>
      <c r="D79" s="35"/>
      <c r="E79" s="40"/>
      <c r="F79" s="13"/>
      <c r="H79" s="42"/>
      <c r="I79" s="16"/>
      <c r="J79" s="24"/>
      <c r="M79" s="24"/>
      <c r="N79" s="17"/>
      <c r="O79" s="17"/>
      <c r="P79" s="17"/>
      <c r="Q79" s="17"/>
      <c r="S79" s="17"/>
      <c r="T79" s="17"/>
      <c r="U79" s="17"/>
      <c r="W79" s="17"/>
      <c r="X79" s="17"/>
    </row>
    <row r="80" spans="1:24">
      <c r="C80" s="20"/>
      <c r="D80" s="35"/>
      <c r="E80" s="40"/>
      <c r="F80" s="13"/>
      <c r="H80" s="31"/>
      <c r="I80" s="16"/>
      <c r="J80" s="24"/>
      <c r="M80" s="24"/>
      <c r="N80" s="17"/>
      <c r="O80" s="17"/>
      <c r="P80" s="17"/>
      <c r="Q80" s="17"/>
      <c r="S80" s="17"/>
      <c r="T80" s="17"/>
      <c r="U80" s="17"/>
      <c r="W80" s="17"/>
      <c r="X80" s="17"/>
    </row>
    <row r="81" spans="1:24">
      <c r="C81" s="20"/>
      <c r="D81" s="35"/>
      <c r="E81" s="40"/>
      <c r="F81" s="13"/>
      <c r="G81" s="34"/>
      <c r="H81" s="42"/>
      <c r="I81" s="16"/>
      <c r="J81" s="24"/>
      <c r="M81" s="24"/>
      <c r="N81" s="17"/>
      <c r="O81" s="17"/>
      <c r="P81" s="17"/>
      <c r="Q81" s="17"/>
      <c r="S81" s="1"/>
      <c r="T81" s="2"/>
      <c r="U81" s="3"/>
      <c r="W81" s="17"/>
      <c r="X81" s="17"/>
    </row>
    <row r="82" spans="1:24">
      <c r="C82" s="20"/>
      <c r="D82" s="35"/>
      <c r="E82" s="40"/>
      <c r="F82" s="13"/>
      <c r="G82" s="34"/>
      <c r="H82" s="100"/>
      <c r="I82" s="16"/>
      <c r="J82" s="24"/>
      <c r="M82" s="24"/>
      <c r="N82" s="17"/>
      <c r="O82" s="17"/>
      <c r="P82" s="17"/>
      <c r="Q82" s="17"/>
      <c r="S82" s="17"/>
      <c r="T82" s="17"/>
      <c r="U82" s="17"/>
      <c r="W82" s="17"/>
      <c r="X82" s="17"/>
    </row>
    <row r="83" spans="1:24">
      <c r="A83" s="98"/>
      <c r="B83" s="22">
        <f>SUM(B76:B82)</f>
        <v>0</v>
      </c>
      <c r="C83" s="24"/>
      <c r="D83" s="22">
        <f>SUM(D76:D82)</f>
        <v>0</v>
      </c>
      <c r="E83" s="40"/>
      <c r="G83" s="14"/>
      <c r="H83" s="57"/>
      <c r="I83" s="16"/>
      <c r="J83" s="24"/>
      <c r="M83" s="24"/>
      <c r="N83" s="17"/>
      <c r="O83" s="17"/>
      <c r="P83" s="17"/>
      <c r="Q83" s="17"/>
      <c r="S83" s="17"/>
      <c r="T83" s="17"/>
      <c r="U83" s="17"/>
      <c r="W83" s="17"/>
      <c r="X83" s="17"/>
    </row>
    <row r="84" spans="1:24">
      <c r="A84" s="151">
        <f>A76+1</f>
        <v>46001</v>
      </c>
      <c r="B84" s="101"/>
      <c r="C84" s="67"/>
      <c r="D84" s="68"/>
      <c r="E84" s="22">
        <f>SUM(E76,B83,-D83)</f>
        <v>55</v>
      </c>
      <c r="I84" s="16"/>
      <c r="J84" s="24"/>
      <c r="M84" s="24"/>
      <c r="N84" s="17"/>
      <c r="O84" s="17"/>
      <c r="P84" s="17"/>
      <c r="Q84" s="17"/>
      <c r="S84" s="17"/>
      <c r="T84" s="17"/>
      <c r="U84" s="17"/>
      <c r="W84" s="17"/>
      <c r="X84" s="17"/>
    </row>
    <row r="85" spans="1:24">
      <c r="A85" s="98"/>
      <c r="B85" s="26"/>
      <c r="C85" s="20"/>
      <c r="D85" s="93"/>
      <c r="E85" s="28"/>
      <c r="F85" s="13"/>
      <c r="G85" s="14"/>
      <c r="I85" s="16"/>
      <c r="J85" s="24"/>
      <c r="M85" s="24"/>
      <c r="N85" s="17"/>
      <c r="O85" s="17"/>
      <c r="P85" s="17"/>
      <c r="Q85" s="17"/>
      <c r="S85" s="17"/>
      <c r="T85" s="17"/>
      <c r="U85" s="17"/>
      <c r="W85" s="17"/>
      <c r="X85" s="17"/>
    </row>
    <row r="86" spans="1:24">
      <c r="A86" s="30"/>
      <c r="B86" s="26"/>
      <c r="C86" s="94"/>
      <c r="D86" s="35"/>
      <c r="E86" s="28"/>
      <c r="F86" s="13"/>
      <c r="G86" s="14"/>
      <c r="H86" s="31"/>
      <c r="I86" s="16"/>
      <c r="J86" s="24"/>
      <c r="K86" s="24"/>
      <c r="L86" s="24"/>
      <c r="M86" s="24"/>
      <c r="N86" s="17"/>
      <c r="O86" s="17"/>
      <c r="P86" s="17"/>
      <c r="Q86" s="17"/>
      <c r="S86" s="17"/>
      <c r="T86" s="17"/>
      <c r="U86" s="17"/>
      <c r="W86" s="17"/>
      <c r="X86" s="17"/>
    </row>
    <row r="87" spans="1:24">
      <c r="A87" s="30"/>
      <c r="B87" s="26"/>
      <c r="C87" s="20"/>
      <c r="D87" s="35"/>
      <c r="E87" s="28"/>
      <c r="F87" s="13"/>
      <c r="G87" s="14"/>
      <c r="H87" s="29"/>
      <c r="I87" s="16"/>
      <c r="J87" s="24"/>
      <c r="K87" s="24"/>
      <c r="L87" s="24"/>
      <c r="M87" s="24"/>
      <c r="N87" s="17"/>
      <c r="O87" s="17"/>
      <c r="P87" s="17"/>
      <c r="Q87" s="17"/>
      <c r="S87" s="17"/>
      <c r="T87" s="17"/>
      <c r="U87" s="17"/>
      <c r="W87" s="17"/>
      <c r="X87" s="17"/>
    </row>
    <row r="88" spans="1:24">
      <c r="A88" s="30"/>
      <c r="B88" s="26"/>
      <c r="C88" s="20"/>
      <c r="D88" s="35"/>
      <c r="E88" s="28"/>
      <c r="F88" s="13"/>
      <c r="G88" s="14"/>
      <c r="H88" s="7"/>
      <c r="I88" s="16"/>
      <c r="J88" s="24"/>
      <c r="K88" s="24"/>
      <c r="L88" s="24"/>
      <c r="M88" s="24"/>
      <c r="N88" s="17"/>
      <c r="O88" s="17"/>
      <c r="P88" s="17"/>
      <c r="Q88" s="17"/>
      <c r="S88" s="17"/>
      <c r="T88" s="17"/>
      <c r="U88" s="17"/>
      <c r="W88" s="17"/>
      <c r="X88" s="17"/>
    </row>
    <row r="89" spans="1:24">
      <c r="A89" s="30"/>
      <c r="B89" s="26"/>
      <c r="C89" s="20"/>
      <c r="D89" s="35"/>
      <c r="E89" s="28"/>
      <c r="F89" s="13"/>
      <c r="G89" s="34"/>
      <c r="H89" s="53"/>
      <c r="I89" s="16"/>
      <c r="J89" s="24"/>
      <c r="K89" s="24"/>
      <c r="L89" s="24"/>
      <c r="M89" s="24"/>
      <c r="N89" s="17"/>
      <c r="O89" s="17"/>
      <c r="P89" s="17"/>
      <c r="Q89" s="17"/>
      <c r="S89" s="17"/>
      <c r="T89" s="17"/>
      <c r="U89" s="17"/>
      <c r="W89" s="17"/>
      <c r="X89" s="17"/>
    </row>
    <row r="90" spans="1:24">
      <c r="A90" s="25"/>
      <c r="B90" s="26"/>
      <c r="C90" s="20"/>
      <c r="D90" s="35"/>
      <c r="E90" s="28"/>
      <c r="F90" s="13"/>
      <c r="G90" s="34"/>
      <c r="H90" s="53"/>
      <c r="I90" s="16"/>
      <c r="J90" s="24"/>
      <c r="K90" s="24"/>
      <c r="L90" s="24"/>
      <c r="M90" s="24"/>
      <c r="N90" s="17"/>
      <c r="O90" s="17"/>
      <c r="P90" s="17"/>
      <c r="Q90" s="17"/>
      <c r="S90" s="1"/>
      <c r="T90" s="2"/>
      <c r="U90" s="3"/>
      <c r="W90" s="17"/>
      <c r="X90" s="17"/>
    </row>
    <row r="91" spans="1:24">
      <c r="A91" s="25"/>
      <c r="B91" s="26"/>
      <c r="C91" s="20"/>
      <c r="D91" s="35"/>
      <c r="E91" s="28"/>
      <c r="F91" s="13"/>
      <c r="G91" s="34"/>
      <c r="H91" s="53"/>
      <c r="I91" s="16"/>
      <c r="J91" s="24"/>
      <c r="K91" s="24"/>
      <c r="L91" s="24"/>
      <c r="M91" s="24"/>
      <c r="N91" s="17"/>
      <c r="O91" s="17"/>
      <c r="P91" s="17"/>
      <c r="Q91" s="17"/>
      <c r="S91" s="17"/>
      <c r="T91" s="17"/>
      <c r="U91" s="17"/>
      <c r="W91" s="17"/>
      <c r="X91" s="17"/>
    </row>
    <row r="92" spans="1:24">
      <c r="A92" s="38"/>
      <c r="B92" s="22">
        <f>SUM(B85:B91)</f>
        <v>0</v>
      </c>
      <c r="C92" s="39"/>
      <c r="D92" s="22">
        <f>SUM(D85:D91)</f>
        <v>0</v>
      </c>
      <c r="E92" s="40"/>
      <c r="G92" s="14"/>
      <c r="H92" s="36"/>
      <c r="I92" s="102"/>
      <c r="J92" s="24"/>
      <c r="K92" s="24"/>
      <c r="L92" s="24"/>
      <c r="M92" s="24"/>
      <c r="N92" s="17"/>
      <c r="O92" s="17"/>
      <c r="P92" s="17"/>
      <c r="Q92" s="17"/>
      <c r="S92" s="17"/>
      <c r="T92" s="17"/>
      <c r="U92" s="17"/>
      <c r="W92" s="17"/>
      <c r="X92" s="17"/>
    </row>
    <row r="93" spans="1:24">
      <c r="A93" s="151">
        <f>A84+1</f>
        <v>46002</v>
      </c>
      <c r="B93" s="26"/>
      <c r="C93" s="24"/>
      <c r="D93" s="43"/>
      <c r="E93" s="22">
        <f>SUM(E84,B92,-D92)</f>
        <v>55</v>
      </c>
      <c r="I93" s="16"/>
      <c r="J93" s="24"/>
      <c r="K93" s="24"/>
      <c r="L93" s="24"/>
      <c r="M93" s="24"/>
      <c r="N93" s="17"/>
      <c r="O93" s="17"/>
      <c r="P93" s="17"/>
      <c r="Q93" s="17"/>
      <c r="S93" s="17"/>
      <c r="T93" s="17"/>
      <c r="U93" s="17"/>
      <c r="W93" s="17"/>
      <c r="X93" s="17"/>
    </row>
    <row r="94" spans="1:24">
      <c r="A94" s="30"/>
      <c r="B94" s="26"/>
      <c r="C94" s="49"/>
      <c r="D94" s="35"/>
      <c r="E94" s="28"/>
      <c r="F94" s="13"/>
      <c r="G94" s="14"/>
      <c r="H94" s="36"/>
      <c r="I94" s="16"/>
      <c r="J94" s="24"/>
      <c r="K94" s="24"/>
      <c r="L94" s="24"/>
      <c r="M94" s="24"/>
      <c r="N94" s="17"/>
      <c r="O94" s="17"/>
      <c r="P94" s="17"/>
      <c r="Q94" s="17"/>
      <c r="S94" s="17"/>
      <c r="T94" s="17"/>
      <c r="U94" s="17"/>
      <c r="W94" s="17"/>
      <c r="X94" s="17"/>
    </row>
    <row r="95" spans="1:24">
      <c r="A95" s="25"/>
      <c r="B95" s="26"/>
      <c r="C95" s="20"/>
      <c r="D95" s="35"/>
      <c r="E95" s="28"/>
      <c r="F95" s="13"/>
      <c r="G95" s="14"/>
      <c r="H95" s="53"/>
      <c r="I95" s="16"/>
      <c r="J95" s="24"/>
      <c r="K95" s="24"/>
      <c r="L95" s="24"/>
      <c r="M95" s="24"/>
      <c r="N95" s="17"/>
      <c r="O95" s="17"/>
      <c r="P95" s="17"/>
      <c r="Q95" s="17"/>
      <c r="S95" s="1"/>
      <c r="T95" s="2"/>
      <c r="U95" s="3"/>
      <c r="W95" s="17"/>
      <c r="X95" s="17"/>
    </row>
    <row r="96" spans="1:24">
      <c r="A96" s="30"/>
      <c r="B96" s="26"/>
      <c r="C96" s="20"/>
      <c r="D96" s="35"/>
      <c r="E96" s="28"/>
      <c r="F96" s="13"/>
      <c r="G96" s="14"/>
      <c r="H96" s="72"/>
      <c r="I96" s="16"/>
      <c r="J96" s="24"/>
      <c r="K96" s="24"/>
      <c r="L96" s="24"/>
      <c r="M96" s="24"/>
      <c r="N96" s="17"/>
      <c r="O96" s="17"/>
      <c r="P96" s="17"/>
      <c r="Q96" s="17"/>
      <c r="S96" s="17"/>
      <c r="T96" s="17"/>
      <c r="U96" s="17"/>
      <c r="W96" s="17"/>
      <c r="X96" s="17"/>
    </row>
    <row r="97" spans="1:24">
      <c r="A97" s="25"/>
      <c r="B97" s="26"/>
      <c r="C97" s="20"/>
      <c r="D97" s="35"/>
      <c r="E97" s="28"/>
      <c r="F97" s="13"/>
      <c r="G97" s="14"/>
      <c r="H97" s="53"/>
      <c r="I97" s="24"/>
      <c r="J97" s="24"/>
      <c r="K97" s="24"/>
      <c r="L97" s="24"/>
      <c r="M97" s="24"/>
      <c r="N97" s="17"/>
      <c r="O97" s="17"/>
      <c r="P97" s="17"/>
      <c r="Q97" s="17"/>
      <c r="S97" s="17"/>
      <c r="T97" s="17"/>
      <c r="U97" s="17"/>
      <c r="W97" s="17"/>
      <c r="X97" s="17"/>
    </row>
    <row r="98" spans="1:24">
      <c r="A98" s="25"/>
      <c r="B98" s="26"/>
      <c r="C98" s="20"/>
      <c r="D98" s="35"/>
      <c r="E98" s="28"/>
      <c r="F98" s="13"/>
      <c r="G98" s="14"/>
      <c r="H98" s="32"/>
      <c r="I98" s="103"/>
      <c r="J98" s="24"/>
      <c r="K98" s="24"/>
      <c r="L98" s="24"/>
      <c r="M98" s="24"/>
      <c r="N98" s="17"/>
      <c r="O98" s="17"/>
      <c r="P98" s="17"/>
      <c r="Q98" s="17"/>
      <c r="S98" s="17"/>
      <c r="T98" s="17"/>
      <c r="U98" s="17"/>
      <c r="W98" s="17"/>
      <c r="X98" s="17"/>
    </row>
    <row r="99" spans="1:24">
      <c r="A99" s="30"/>
      <c r="B99" s="88"/>
      <c r="C99" s="20"/>
      <c r="D99" s="35"/>
      <c r="E99" s="28"/>
      <c r="F99" s="13"/>
      <c r="G99" s="14"/>
      <c r="H99" s="37"/>
      <c r="I99" s="103"/>
      <c r="J99" s="24"/>
      <c r="K99" s="24"/>
      <c r="L99" s="24"/>
      <c r="M99" s="24"/>
      <c r="N99" s="17"/>
      <c r="O99" s="17"/>
      <c r="P99" s="17"/>
      <c r="Q99" s="17"/>
      <c r="S99" s="17"/>
      <c r="T99" s="17"/>
      <c r="U99" s="17"/>
      <c r="W99" s="17"/>
      <c r="X99" s="17"/>
    </row>
    <row r="100" spans="1:24">
      <c r="A100" s="30"/>
      <c r="B100" s="22">
        <f>SUM(B94:B99)</f>
        <v>0</v>
      </c>
      <c r="C100" s="39"/>
      <c r="D100" s="22">
        <f>SUM(D94:D99)</f>
        <v>0</v>
      </c>
      <c r="E100" s="40"/>
      <c r="G100" s="14"/>
      <c r="H100" s="100"/>
      <c r="I100" s="103"/>
      <c r="K100" s="24"/>
      <c r="L100" s="24"/>
      <c r="M100" s="24"/>
      <c r="N100" s="17"/>
      <c r="O100" s="17"/>
      <c r="P100" s="17"/>
      <c r="Q100" s="17"/>
      <c r="S100" s="17"/>
      <c r="T100" s="17"/>
      <c r="U100" s="17"/>
      <c r="W100" s="17"/>
      <c r="X100" s="17"/>
    </row>
    <row r="101" spans="1:24">
      <c r="A101" s="151">
        <f>A93+1</f>
        <v>46003</v>
      </c>
      <c r="B101" s="26"/>
      <c r="C101" s="24"/>
      <c r="D101" s="43"/>
      <c r="E101" s="22">
        <f>SUM(E93,B100,-D100)</f>
        <v>55</v>
      </c>
      <c r="I101" s="103"/>
      <c r="K101" s="24"/>
      <c r="L101" s="24"/>
      <c r="M101" s="24"/>
      <c r="N101" s="17"/>
      <c r="O101" s="17"/>
      <c r="P101" s="17"/>
      <c r="Q101" s="17"/>
      <c r="S101" s="17"/>
      <c r="T101" s="17"/>
      <c r="U101" s="17"/>
      <c r="W101" s="17"/>
      <c r="X101" s="17"/>
    </row>
    <row r="102" spans="1:24">
      <c r="A102" s="78"/>
      <c r="B102" s="26"/>
      <c r="C102" s="20"/>
      <c r="D102" s="27"/>
      <c r="E102" s="28"/>
      <c r="F102" s="13"/>
      <c r="G102" s="14"/>
      <c r="I102" s="103"/>
      <c r="K102" s="24"/>
      <c r="L102" s="24"/>
      <c r="M102" s="24"/>
      <c r="N102" s="17"/>
      <c r="O102" s="17"/>
      <c r="P102" s="17"/>
      <c r="Q102" s="17"/>
      <c r="S102" s="17"/>
      <c r="T102" s="17"/>
      <c r="U102" s="17"/>
      <c r="W102" s="17"/>
      <c r="X102" s="17"/>
    </row>
    <row r="103" spans="1:24">
      <c r="A103" s="30"/>
      <c r="B103" s="26"/>
      <c r="C103" s="49"/>
      <c r="D103" s="27"/>
      <c r="E103" s="28"/>
      <c r="F103" s="59"/>
      <c r="G103" s="14"/>
      <c r="H103" s="23"/>
      <c r="I103" s="103"/>
      <c r="K103" s="24"/>
      <c r="L103" s="24"/>
      <c r="M103" s="24"/>
      <c r="N103" s="17"/>
      <c r="O103" s="17"/>
      <c r="P103" s="17"/>
      <c r="Q103" s="17"/>
      <c r="S103" s="17"/>
      <c r="T103" s="17"/>
      <c r="U103" s="17"/>
      <c r="W103" s="17"/>
      <c r="X103" s="17"/>
    </row>
    <row r="104" spans="1:24">
      <c r="A104" s="30"/>
      <c r="B104" s="26"/>
      <c r="C104" s="20"/>
      <c r="D104" s="27"/>
      <c r="E104" s="28"/>
      <c r="F104" s="13"/>
      <c r="G104" s="14"/>
      <c r="H104" s="29"/>
      <c r="I104" s="24"/>
      <c r="K104" s="24"/>
      <c r="L104" s="24"/>
      <c r="M104" s="24"/>
      <c r="N104" s="17"/>
      <c r="O104" s="17"/>
      <c r="P104" s="17"/>
      <c r="Q104" s="17"/>
      <c r="S104" s="17"/>
      <c r="T104" s="17"/>
      <c r="U104" s="17"/>
      <c r="W104" s="17"/>
      <c r="X104" s="17"/>
    </row>
    <row r="105" spans="1:24">
      <c r="A105" s="30"/>
      <c r="B105" s="26"/>
      <c r="C105" s="20"/>
      <c r="D105" s="27"/>
      <c r="E105" s="28"/>
      <c r="F105" s="13"/>
      <c r="G105" s="14"/>
      <c r="H105" s="82"/>
      <c r="K105" s="24"/>
      <c r="L105" s="24"/>
      <c r="M105" s="24"/>
      <c r="N105" s="17"/>
      <c r="O105" s="17"/>
      <c r="P105" s="17"/>
      <c r="Q105" s="17"/>
      <c r="S105" s="17"/>
      <c r="T105" s="17"/>
      <c r="U105" s="17"/>
      <c r="W105" s="17"/>
      <c r="X105" s="17"/>
    </row>
    <row r="106" spans="1:24">
      <c r="A106" s="30"/>
      <c r="B106" s="26"/>
      <c r="C106" s="20"/>
      <c r="D106" s="27"/>
      <c r="E106" s="28"/>
      <c r="F106" s="13"/>
      <c r="G106" s="34"/>
      <c r="H106" s="29"/>
      <c r="I106" s="17"/>
      <c r="K106" s="24"/>
      <c r="L106" s="24"/>
      <c r="M106" s="24"/>
      <c r="N106" s="17"/>
      <c r="O106" s="17"/>
      <c r="P106" s="17"/>
      <c r="Q106" s="17"/>
      <c r="S106" s="17"/>
      <c r="T106" s="17"/>
      <c r="U106" s="17"/>
      <c r="W106" s="17"/>
      <c r="X106" s="17"/>
    </row>
    <row r="107" spans="1:24">
      <c r="A107" s="30"/>
      <c r="B107" s="26"/>
      <c r="C107" s="20"/>
      <c r="D107" s="27"/>
      <c r="E107" s="28"/>
      <c r="F107" s="13"/>
      <c r="G107" s="34"/>
      <c r="H107" s="29"/>
      <c r="I107" s="17"/>
      <c r="K107" s="24"/>
      <c r="L107" s="24"/>
      <c r="M107" s="24"/>
      <c r="N107" s="17"/>
      <c r="O107" s="17"/>
      <c r="P107" s="17"/>
      <c r="Q107" s="17"/>
      <c r="S107" s="17"/>
      <c r="T107" s="17"/>
      <c r="U107" s="17"/>
      <c r="W107" s="17"/>
      <c r="X107" s="17"/>
    </row>
    <row r="108" spans="1:24" ht="13.5" thickBot="1">
      <c r="A108" s="30"/>
      <c r="B108" s="26"/>
      <c r="C108" s="20"/>
      <c r="D108" s="27"/>
      <c r="E108" s="28"/>
      <c r="F108" s="13"/>
      <c r="G108" s="34"/>
      <c r="H108" s="29"/>
      <c r="I108" s="17"/>
      <c r="K108" s="24"/>
      <c r="L108" s="24"/>
      <c r="M108" s="24"/>
      <c r="N108" s="17"/>
      <c r="O108" s="17"/>
      <c r="P108" s="17"/>
      <c r="Q108" s="17"/>
      <c r="S108" s="17"/>
      <c r="T108" s="17"/>
      <c r="U108" s="17"/>
      <c r="W108" s="17"/>
      <c r="X108" s="17"/>
    </row>
    <row r="109" spans="1:24" ht="13.5" thickBot="1">
      <c r="A109" s="38"/>
      <c r="B109" s="22">
        <f>SUM(B102:B108)</f>
        <v>0</v>
      </c>
      <c r="C109" s="104"/>
      <c r="D109" s="22">
        <f>SUM(D102:D108)</f>
        <v>0</v>
      </c>
      <c r="E109" s="40"/>
      <c r="G109" s="14"/>
      <c r="K109" s="24"/>
      <c r="L109" s="24"/>
      <c r="M109" s="24"/>
      <c r="N109" s="17"/>
      <c r="O109" s="17"/>
      <c r="P109" s="17"/>
      <c r="Q109" s="17"/>
      <c r="S109" s="17"/>
      <c r="T109" s="17"/>
      <c r="U109" s="17"/>
      <c r="W109" s="17"/>
      <c r="X109" s="17"/>
    </row>
    <row r="110" spans="1:24" ht="13.5" thickBot="1">
      <c r="A110" s="151">
        <f>A101+1</f>
        <v>46004</v>
      </c>
      <c r="B110" s="26"/>
      <c r="C110" s="24"/>
      <c r="D110" s="43"/>
      <c r="E110" s="22">
        <f>SUM(E101,B109,-D109)</f>
        <v>55</v>
      </c>
      <c r="K110" s="24"/>
      <c r="L110" s="24"/>
      <c r="M110" s="24"/>
      <c r="N110" s="17"/>
      <c r="O110" s="17"/>
      <c r="P110" s="17"/>
      <c r="Q110" s="17"/>
      <c r="S110" s="17"/>
      <c r="T110" s="17"/>
      <c r="U110" s="17"/>
      <c r="W110" s="17"/>
      <c r="X110" s="17"/>
    </row>
    <row r="111" spans="1:24">
      <c r="A111" s="98"/>
      <c r="B111" s="26"/>
      <c r="C111" s="20"/>
      <c r="D111" s="27"/>
      <c r="E111" s="28"/>
      <c r="F111" s="13"/>
      <c r="G111" s="14"/>
      <c r="K111" s="24"/>
      <c r="L111" s="24"/>
      <c r="M111" s="24"/>
      <c r="N111" s="17"/>
      <c r="O111" s="17"/>
      <c r="P111" s="17"/>
      <c r="Q111" s="17"/>
      <c r="S111" s="17"/>
      <c r="T111" s="17"/>
      <c r="U111" s="17"/>
      <c r="W111" s="17"/>
      <c r="X111" s="17"/>
    </row>
    <row r="112" spans="1:24" ht="12" customHeight="1">
      <c r="A112" s="30"/>
      <c r="B112" s="26"/>
      <c r="C112" s="20"/>
      <c r="D112" s="105"/>
      <c r="E112" s="28"/>
      <c r="F112" s="13"/>
      <c r="G112" s="14"/>
      <c r="H112" s="53"/>
      <c r="I112" s="106"/>
      <c r="K112" s="24"/>
      <c r="L112" s="24"/>
      <c r="M112" s="24"/>
      <c r="N112" s="17"/>
      <c r="O112" s="17"/>
      <c r="P112" s="17"/>
      <c r="Q112" s="17"/>
      <c r="S112" s="17"/>
      <c r="T112" s="17"/>
      <c r="U112" s="17"/>
      <c r="W112" s="17"/>
      <c r="X112" s="17"/>
    </row>
    <row r="113" spans="1:24">
      <c r="A113" s="30"/>
      <c r="B113" s="26"/>
      <c r="C113" s="94"/>
      <c r="D113" s="80"/>
      <c r="E113" s="28"/>
      <c r="F113" s="13"/>
      <c r="G113" s="34"/>
      <c r="H113" s="29"/>
      <c r="K113" s="24"/>
      <c r="L113" s="24"/>
      <c r="M113" s="24"/>
      <c r="N113" s="17"/>
      <c r="O113" s="17"/>
      <c r="P113" s="17"/>
      <c r="Q113" s="17"/>
      <c r="S113" s="17"/>
      <c r="T113" s="17"/>
      <c r="U113" s="17"/>
      <c r="W113" s="17"/>
      <c r="X113" s="17"/>
    </row>
    <row r="114" spans="1:24">
      <c r="A114" s="30"/>
      <c r="B114" s="26"/>
      <c r="C114" s="94"/>
      <c r="D114" s="80"/>
      <c r="E114" s="28"/>
      <c r="F114" s="13"/>
      <c r="G114" s="34"/>
      <c r="H114" s="29"/>
      <c r="K114" s="24"/>
      <c r="L114" s="24"/>
      <c r="M114" s="24"/>
      <c r="N114" s="17"/>
      <c r="O114" s="17"/>
      <c r="P114" s="17"/>
      <c r="Q114" s="17"/>
      <c r="S114" s="17"/>
      <c r="T114" s="17"/>
      <c r="U114" s="17"/>
      <c r="W114" s="17"/>
      <c r="X114" s="17"/>
    </row>
    <row r="115" spans="1:24">
      <c r="A115" s="30"/>
      <c r="B115" s="26"/>
      <c r="C115" s="94"/>
      <c r="D115" s="80"/>
      <c r="E115" s="28"/>
      <c r="F115" s="13"/>
      <c r="G115" s="34"/>
      <c r="H115" s="29"/>
      <c r="K115" s="24"/>
      <c r="L115" s="24"/>
      <c r="M115" s="24"/>
      <c r="N115" s="17"/>
      <c r="O115" s="17"/>
      <c r="P115" s="17"/>
      <c r="Q115" s="17"/>
      <c r="S115" s="17"/>
      <c r="T115" s="17"/>
      <c r="U115" s="17"/>
      <c r="W115" s="17"/>
      <c r="X115" s="17"/>
    </row>
    <row r="116" spans="1:24">
      <c r="A116" s="30"/>
      <c r="B116" s="26"/>
      <c r="C116" s="94"/>
      <c r="D116" s="80"/>
      <c r="E116" s="28"/>
      <c r="F116" s="13"/>
      <c r="G116" s="34"/>
      <c r="H116" s="29"/>
      <c r="K116" s="24"/>
      <c r="L116" s="24"/>
      <c r="M116" s="24"/>
      <c r="N116" s="17"/>
      <c r="O116" s="17"/>
      <c r="P116" s="17"/>
      <c r="Q116" s="17"/>
      <c r="S116" s="17"/>
      <c r="T116" s="17"/>
      <c r="U116" s="17"/>
      <c r="W116" s="17"/>
      <c r="X116" s="17"/>
    </row>
    <row r="117" spans="1:24">
      <c r="A117" s="30"/>
      <c r="B117" s="26"/>
      <c r="C117" s="94"/>
      <c r="D117" s="80"/>
      <c r="E117" s="28"/>
      <c r="F117" s="13"/>
      <c r="G117" s="34"/>
      <c r="H117" s="29"/>
      <c r="K117" s="24"/>
      <c r="L117" s="24"/>
      <c r="M117" s="24"/>
      <c r="N117" s="17"/>
      <c r="O117" s="17"/>
      <c r="P117" s="17"/>
      <c r="Q117" s="17"/>
      <c r="S117" s="17"/>
      <c r="T117" s="17"/>
      <c r="U117" s="17"/>
      <c r="W117" s="17"/>
      <c r="X117" s="17"/>
    </row>
    <row r="118" spans="1:24">
      <c r="A118" s="30"/>
      <c r="B118" s="26"/>
      <c r="C118" s="94"/>
      <c r="D118" s="93"/>
      <c r="E118" s="28"/>
      <c r="F118" s="13"/>
      <c r="G118" s="34"/>
      <c r="H118" s="29"/>
      <c r="K118" s="24"/>
      <c r="L118" s="24"/>
      <c r="M118" s="24"/>
      <c r="N118" s="17"/>
      <c r="O118" s="17"/>
      <c r="P118" s="17"/>
      <c r="Q118" s="17"/>
      <c r="S118" s="17"/>
      <c r="T118" s="17"/>
      <c r="U118" s="17"/>
      <c r="W118" s="17"/>
      <c r="X118" s="17"/>
    </row>
    <row r="119" spans="1:24">
      <c r="A119" s="98"/>
      <c r="B119" s="22">
        <f>SUM(B111:B118)</f>
        <v>0</v>
      </c>
      <c r="C119" s="39"/>
      <c r="D119" s="22">
        <f>SUM(D111:D117)</f>
        <v>0</v>
      </c>
      <c r="E119" s="40"/>
      <c r="G119" s="14"/>
      <c r="K119" s="24"/>
      <c r="L119" s="24"/>
      <c r="M119" s="24"/>
      <c r="N119" s="17"/>
      <c r="O119" s="17"/>
      <c r="P119" s="17"/>
      <c r="Q119" s="17"/>
      <c r="S119" s="17"/>
      <c r="T119" s="17"/>
      <c r="U119" s="17"/>
      <c r="W119" s="17"/>
      <c r="X119" s="17"/>
    </row>
    <row r="120" spans="1:24">
      <c r="A120" s="151">
        <f>A110+1</f>
        <v>46005</v>
      </c>
      <c r="B120" s="26"/>
      <c r="C120" s="24"/>
      <c r="D120" s="43"/>
      <c r="E120" s="22">
        <f>SUM(E110,B119,-D119)</f>
        <v>55</v>
      </c>
      <c r="H120" s="37"/>
      <c r="K120" s="24"/>
      <c r="L120" s="24"/>
      <c r="M120" s="24"/>
      <c r="N120" s="17"/>
      <c r="O120" s="17"/>
      <c r="P120" s="17"/>
      <c r="Q120" s="17"/>
      <c r="S120" s="17"/>
      <c r="T120" s="17"/>
      <c r="U120" s="17"/>
      <c r="W120" s="17"/>
      <c r="X120" s="17"/>
    </row>
    <row r="121" spans="1:24">
      <c r="A121" s="30"/>
      <c r="B121" s="26"/>
      <c r="C121" s="94"/>
      <c r="D121" s="93"/>
      <c r="E121" s="28"/>
      <c r="F121" s="13"/>
      <c r="G121" s="14"/>
      <c r="H121" s="37"/>
      <c r="K121" s="24"/>
      <c r="L121" s="24"/>
      <c r="M121" s="24"/>
      <c r="N121" s="17"/>
      <c r="O121" s="17"/>
      <c r="P121" s="17"/>
      <c r="Q121" s="17"/>
      <c r="S121" s="17"/>
      <c r="T121" s="17"/>
      <c r="U121" s="17"/>
      <c r="W121" s="17"/>
      <c r="X121" s="17"/>
    </row>
    <row r="122" spans="1:24">
      <c r="A122" s="107"/>
      <c r="B122" s="107"/>
      <c r="C122" s="94"/>
      <c r="D122" s="93"/>
      <c r="E122" s="28"/>
      <c r="F122" s="13"/>
      <c r="G122" s="14"/>
      <c r="K122" s="24"/>
      <c r="L122" s="24"/>
      <c r="M122" s="24"/>
      <c r="N122" s="17"/>
      <c r="O122" s="17"/>
      <c r="P122" s="17"/>
      <c r="Q122" s="17"/>
      <c r="S122" s="17"/>
      <c r="T122" s="17"/>
      <c r="U122" s="17"/>
      <c r="W122" s="17"/>
      <c r="X122" s="17"/>
    </row>
    <row r="123" spans="1:24">
      <c r="A123" s="30"/>
      <c r="B123" s="26"/>
      <c r="C123" s="20"/>
      <c r="D123" s="93"/>
      <c r="E123" s="28"/>
      <c r="F123" s="13"/>
      <c r="G123" s="34"/>
      <c r="H123" s="36"/>
      <c r="K123" s="24"/>
      <c r="L123" s="24"/>
      <c r="M123" s="24"/>
      <c r="N123" s="17"/>
      <c r="O123" s="17"/>
      <c r="P123" s="17"/>
      <c r="Q123" s="17"/>
      <c r="S123" s="17"/>
      <c r="T123" s="17"/>
      <c r="U123" s="17"/>
      <c r="W123" s="17"/>
      <c r="X123" s="17"/>
    </row>
    <row r="124" spans="1:24">
      <c r="A124" s="30"/>
      <c r="B124" s="26"/>
      <c r="C124" s="20"/>
      <c r="D124" s="93"/>
      <c r="E124" s="28"/>
      <c r="F124" s="13"/>
      <c r="G124" s="34"/>
      <c r="H124" s="36"/>
      <c r="K124" s="24"/>
      <c r="L124" s="24"/>
      <c r="M124" s="24"/>
      <c r="N124" s="17"/>
      <c r="O124" s="17"/>
      <c r="P124" s="17"/>
      <c r="Q124" s="17"/>
      <c r="S124" s="17"/>
      <c r="T124" s="17"/>
      <c r="U124" s="17"/>
      <c r="W124" s="17"/>
      <c r="X124" s="17"/>
    </row>
    <row r="125" spans="1:24">
      <c r="A125" s="30"/>
      <c r="B125" s="26"/>
      <c r="C125" s="20"/>
      <c r="D125" s="93"/>
      <c r="E125" s="28"/>
      <c r="F125" s="13"/>
      <c r="G125" s="34"/>
      <c r="H125" s="36"/>
      <c r="K125" s="24"/>
      <c r="L125" s="24"/>
      <c r="M125" s="24"/>
      <c r="N125" s="17"/>
      <c r="O125" s="17"/>
      <c r="P125" s="17"/>
      <c r="Q125" s="17"/>
      <c r="S125" s="17"/>
      <c r="T125" s="17"/>
      <c r="U125" s="17"/>
      <c r="W125" s="17"/>
      <c r="X125" s="17"/>
    </row>
    <row r="126" spans="1:24">
      <c r="A126" s="30"/>
      <c r="B126" s="26"/>
      <c r="C126" s="20"/>
      <c r="D126" s="93"/>
      <c r="E126" s="28"/>
      <c r="F126" s="13"/>
      <c r="G126" s="34"/>
      <c r="H126" s="36"/>
      <c r="K126" s="24"/>
      <c r="L126" s="24"/>
      <c r="M126" s="24"/>
      <c r="N126" s="17"/>
      <c r="O126" s="17"/>
      <c r="P126" s="17"/>
      <c r="Q126" s="17"/>
      <c r="S126" s="17"/>
      <c r="T126" s="17"/>
      <c r="U126" s="17"/>
      <c r="W126" s="17"/>
      <c r="X126" s="17"/>
    </row>
    <row r="127" spans="1:24">
      <c r="A127" s="30"/>
      <c r="B127" s="26"/>
      <c r="C127" s="20"/>
      <c r="D127" s="93"/>
      <c r="E127" s="28"/>
      <c r="F127" s="13"/>
      <c r="G127" s="34"/>
      <c r="H127" s="36"/>
      <c r="K127" s="24"/>
      <c r="L127" s="24"/>
      <c r="M127" s="24"/>
      <c r="N127" s="17"/>
      <c r="O127" s="17"/>
      <c r="P127" s="17"/>
      <c r="Q127" s="17"/>
      <c r="S127" s="1"/>
      <c r="T127" s="2"/>
      <c r="U127" s="3"/>
      <c r="W127" s="17"/>
      <c r="X127" s="17"/>
    </row>
    <row r="128" spans="1:24">
      <c r="A128" s="38"/>
      <c r="B128" s="22">
        <f>SUM(B121:B126)</f>
        <v>0</v>
      </c>
      <c r="C128" s="39"/>
      <c r="D128" s="22">
        <f>SUM(D121:D127)</f>
        <v>0</v>
      </c>
      <c r="E128" s="40"/>
      <c r="F128" s="13"/>
      <c r="G128" s="14"/>
      <c r="H128" s="7"/>
      <c r="I128" s="24"/>
      <c r="K128" s="24"/>
      <c r="L128" s="24"/>
      <c r="M128" s="24"/>
      <c r="N128" s="17"/>
      <c r="O128" s="17"/>
      <c r="P128" s="17"/>
      <c r="Q128" s="17"/>
      <c r="S128" s="17"/>
      <c r="T128" s="17"/>
      <c r="U128" s="17"/>
      <c r="W128" s="17"/>
      <c r="X128" s="17"/>
    </row>
    <row r="129" spans="1:24">
      <c r="A129" s="151">
        <f>A120+1</f>
        <v>46006</v>
      </c>
      <c r="B129" s="26"/>
      <c r="C129" s="24"/>
      <c r="D129" s="43"/>
      <c r="E129" s="22">
        <f>SUM(E120,B128,-D128)</f>
        <v>55</v>
      </c>
      <c r="I129" s="24"/>
      <c r="K129" s="24"/>
      <c r="L129" s="24"/>
      <c r="M129" s="24"/>
      <c r="N129" s="17"/>
      <c r="O129" s="17"/>
      <c r="P129" s="17"/>
      <c r="Q129" s="17"/>
      <c r="S129" s="1"/>
      <c r="T129" s="2"/>
      <c r="U129" s="3"/>
      <c r="W129" s="17"/>
      <c r="X129" s="17"/>
    </row>
    <row r="130" spans="1:24">
      <c r="A130" s="30"/>
      <c r="B130" s="47"/>
      <c r="C130" s="94"/>
      <c r="D130" s="80"/>
      <c r="E130" s="28"/>
      <c r="F130" s="13"/>
      <c r="G130" s="14"/>
      <c r="H130" s="36"/>
      <c r="I130" s="108"/>
      <c r="K130" s="24"/>
      <c r="L130" s="24"/>
      <c r="M130" s="24"/>
      <c r="N130" s="17"/>
      <c r="O130" s="17"/>
      <c r="P130" s="17"/>
      <c r="Q130" s="17"/>
      <c r="S130" s="17"/>
      <c r="T130" s="17"/>
      <c r="U130" s="17"/>
      <c r="W130" s="17"/>
      <c r="X130" s="17"/>
    </row>
    <row r="131" spans="1:24">
      <c r="A131" s="30"/>
      <c r="B131" s="26"/>
      <c r="C131" s="94"/>
      <c r="D131" s="109"/>
      <c r="E131" s="28"/>
      <c r="F131" s="13"/>
      <c r="G131" s="14"/>
      <c r="H131" s="23"/>
      <c r="K131" s="24"/>
      <c r="L131" s="24"/>
      <c r="M131" s="24"/>
      <c r="N131" s="17"/>
      <c r="O131" s="17"/>
      <c r="P131" s="17"/>
      <c r="Q131" s="17"/>
      <c r="S131" s="17"/>
      <c r="T131" s="17"/>
      <c r="U131" s="17"/>
      <c r="W131" s="17"/>
      <c r="X131" s="17"/>
    </row>
    <row r="132" spans="1:24">
      <c r="A132" s="30"/>
      <c r="B132" s="26"/>
      <c r="C132" s="94"/>
      <c r="D132" s="80"/>
      <c r="E132" s="28"/>
      <c r="F132" s="13"/>
      <c r="G132" s="34"/>
      <c r="H132" s="53"/>
      <c r="K132" s="24"/>
      <c r="L132" s="24"/>
      <c r="M132" s="24"/>
      <c r="N132" s="17"/>
      <c r="O132" s="17"/>
      <c r="P132" s="17"/>
      <c r="Q132" s="17"/>
      <c r="S132" s="1"/>
      <c r="T132" s="2"/>
      <c r="U132" s="3"/>
      <c r="W132" s="17"/>
      <c r="X132" s="17"/>
    </row>
    <row r="133" spans="1:24">
      <c r="A133" s="30"/>
      <c r="B133" s="26"/>
      <c r="C133" s="94"/>
      <c r="D133" s="80"/>
      <c r="E133" s="28"/>
      <c r="F133" s="13"/>
      <c r="G133" s="34"/>
      <c r="H133" s="53"/>
      <c r="K133" s="24"/>
      <c r="L133" s="24"/>
      <c r="M133" s="24"/>
      <c r="N133" s="17"/>
      <c r="O133" s="17"/>
      <c r="P133" s="17"/>
      <c r="Q133" s="17"/>
      <c r="S133" s="17"/>
      <c r="T133" s="17"/>
      <c r="U133" s="17"/>
      <c r="W133" s="17"/>
      <c r="X133" s="17"/>
    </row>
    <row r="134" spans="1:24">
      <c r="A134" s="30"/>
      <c r="B134" s="26"/>
      <c r="C134" s="94"/>
      <c r="D134" s="80"/>
      <c r="E134" s="28"/>
      <c r="F134" s="13"/>
      <c r="G134" s="34"/>
      <c r="H134" s="53"/>
      <c r="K134" s="24"/>
      <c r="L134" s="24"/>
      <c r="M134" s="24"/>
      <c r="N134" s="17"/>
      <c r="O134" s="17"/>
      <c r="P134" s="17"/>
      <c r="Q134" s="17"/>
      <c r="S134" s="17"/>
      <c r="T134" s="17"/>
      <c r="U134" s="17"/>
      <c r="W134" s="17"/>
      <c r="X134" s="17"/>
    </row>
    <row r="135" spans="1:24">
      <c r="A135" s="30"/>
      <c r="B135" s="26"/>
      <c r="C135" s="94"/>
      <c r="D135" s="80"/>
      <c r="E135" s="28"/>
      <c r="F135" s="13"/>
      <c r="G135" s="34"/>
      <c r="H135" s="53"/>
      <c r="K135" s="24"/>
      <c r="L135" s="24"/>
      <c r="M135" s="24"/>
      <c r="N135" s="17"/>
      <c r="O135" s="17"/>
      <c r="P135" s="17"/>
      <c r="Q135" s="17"/>
      <c r="S135" s="17"/>
      <c r="T135" s="17"/>
      <c r="U135" s="17"/>
      <c r="W135" s="17"/>
      <c r="X135" s="17"/>
    </row>
    <row r="136" spans="1:24">
      <c r="A136" s="30"/>
      <c r="B136" s="26"/>
      <c r="C136" s="94"/>
      <c r="D136" s="80"/>
      <c r="E136" s="28"/>
      <c r="F136" s="13"/>
      <c r="G136" s="34"/>
      <c r="H136" s="53"/>
      <c r="K136" s="24"/>
      <c r="L136" s="24"/>
      <c r="M136" s="24"/>
      <c r="N136" s="17"/>
      <c r="O136" s="17"/>
      <c r="P136" s="17"/>
      <c r="Q136" s="17"/>
      <c r="S136" s="17"/>
      <c r="T136" s="17"/>
      <c r="U136" s="17"/>
      <c r="W136" s="17"/>
      <c r="X136" s="17"/>
    </row>
    <row r="137" spans="1:24">
      <c r="A137" s="38"/>
      <c r="B137" s="22">
        <f>SUM(B130:B136)</f>
        <v>0</v>
      </c>
      <c r="C137" s="39"/>
      <c r="D137" s="22">
        <f>SUM(D130:D136)</f>
        <v>0</v>
      </c>
      <c r="E137" s="40"/>
      <c r="G137" s="14"/>
      <c r="H137" s="45"/>
      <c r="I137" s="24"/>
      <c r="K137" s="24"/>
      <c r="L137" s="24"/>
      <c r="M137" s="24"/>
      <c r="N137" s="17"/>
      <c r="O137" s="17"/>
      <c r="P137" s="17"/>
      <c r="Q137" s="17"/>
      <c r="S137" s="17"/>
      <c r="T137" s="17"/>
      <c r="U137" s="17"/>
      <c r="W137" s="17"/>
      <c r="X137" s="17"/>
    </row>
    <row r="138" spans="1:24">
      <c r="A138" s="151">
        <f>A129+1</f>
        <v>46007</v>
      </c>
      <c r="B138" s="26"/>
      <c r="C138" s="24"/>
      <c r="D138" s="43"/>
      <c r="E138" s="22">
        <f>SUM(E129,B137,-D137)</f>
        <v>55</v>
      </c>
      <c r="H138" s="7"/>
      <c r="K138" s="24"/>
      <c r="L138" s="24"/>
      <c r="M138" s="24"/>
      <c r="N138" s="17"/>
      <c r="O138" s="17"/>
      <c r="P138" s="17"/>
      <c r="Q138" s="17"/>
      <c r="S138" s="17"/>
      <c r="T138" s="17"/>
      <c r="U138" s="17"/>
      <c r="W138" s="17"/>
      <c r="X138" s="17"/>
    </row>
    <row r="139" spans="1:24">
      <c r="A139" s="78"/>
      <c r="B139" s="26"/>
      <c r="C139" s="92"/>
      <c r="D139" s="80"/>
      <c r="E139" s="28"/>
      <c r="F139" s="13"/>
      <c r="G139" s="14"/>
      <c r="H139" s="31"/>
      <c r="K139" s="24"/>
      <c r="L139" s="24"/>
      <c r="M139" s="24"/>
      <c r="N139" s="17"/>
      <c r="O139" s="17"/>
      <c r="P139" s="17"/>
      <c r="Q139" s="17"/>
      <c r="S139" s="17"/>
      <c r="T139" s="17"/>
      <c r="U139" s="17"/>
      <c r="W139" s="17"/>
      <c r="X139" s="17"/>
    </row>
    <row r="140" spans="1:24">
      <c r="A140" s="30"/>
      <c r="B140" s="26"/>
      <c r="C140" s="110"/>
      <c r="D140" s="80"/>
      <c r="E140" s="28"/>
      <c r="F140" s="13"/>
      <c r="G140" s="14"/>
      <c r="H140" s="29"/>
      <c r="K140" s="24"/>
      <c r="L140" s="24"/>
      <c r="M140" s="24"/>
      <c r="N140" s="17"/>
      <c r="O140" s="17"/>
      <c r="P140" s="17"/>
      <c r="Q140" s="17"/>
      <c r="S140" s="17"/>
      <c r="T140" s="17"/>
      <c r="U140" s="17"/>
      <c r="W140" s="17"/>
      <c r="X140" s="17"/>
    </row>
    <row r="141" spans="1:24">
      <c r="A141" s="30"/>
      <c r="B141" s="26"/>
      <c r="C141" s="94"/>
      <c r="D141" s="80"/>
      <c r="E141" s="28"/>
      <c r="F141" s="13"/>
      <c r="G141" s="14"/>
      <c r="H141" s="42"/>
      <c r="K141" s="24"/>
      <c r="L141" s="24"/>
      <c r="M141" s="24"/>
      <c r="N141" s="17"/>
      <c r="O141" s="17"/>
      <c r="P141" s="17"/>
      <c r="Q141" s="17"/>
      <c r="S141" s="17"/>
      <c r="T141" s="17"/>
      <c r="U141" s="17"/>
      <c r="W141" s="17"/>
      <c r="X141" s="17"/>
    </row>
    <row r="142" spans="1:24">
      <c r="A142" s="30"/>
      <c r="B142" s="26"/>
      <c r="C142" s="94"/>
      <c r="D142" s="111"/>
      <c r="E142" s="28"/>
      <c r="F142" s="13"/>
      <c r="G142" s="14"/>
      <c r="H142" s="53"/>
      <c r="K142" s="24"/>
      <c r="L142" s="24"/>
      <c r="M142" s="24"/>
      <c r="N142" s="17"/>
      <c r="O142" s="17"/>
      <c r="P142" s="17"/>
      <c r="Q142" s="17"/>
      <c r="S142" s="1"/>
      <c r="T142" s="2"/>
      <c r="U142" s="3"/>
      <c r="W142" s="17"/>
      <c r="X142" s="17"/>
    </row>
    <row r="143" spans="1:24">
      <c r="A143" s="25"/>
      <c r="B143" s="47"/>
      <c r="C143" s="94"/>
      <c r="D143" s="80"/>
      <c r="E143" s="28"/>
      <c r="F143" s="13"/>
      <c r="G143" s="34"/>
      <c r="H143" s="72"/>
      <c r="K143" s="24"/>
      <c r="L143" s="24"/>
      <c r="M143" s="24"/>
      <c r="N143" s="17"/>
      <c r="O143" s="17"/>
      <c r="P143" s="17"/>
      <c r="Q143" s="17"/>
      <c r="S143" s="17"/>
      <c r="T143" s="17"/>
      <c r="U143" s="17"/>
      <c r="W143" s="17"/>
      <c r="X143" s="17"/>
    </row>
    <row r="144" spans="1:24">
      <c r="A144" s="30"/>
      <c r="B144" s="47"/>
      <c r="C144" s="112"/>
      <c r="D144" s="80"/>
      <c r="E144" s="28"/>
      <c r="F144" s="13"/>
      <c r="G144" s="34"/>
      <c r="H144" s="45"/>
      <c r="K144" s="24"/>
      <c r="L144" s="24"/>
      <c r="M144" s="24"/>
      <c r="N144" s="17"/>
      <c r="O144" s="17"/>
      <c r="P144" s="17"/>
      <c r="Q144" s="17"/>
      <c r="S144" s="17"/>
      <c r="T144" s="17"/>
      <c r="U144" s="17"/>
      <c r="W144" s="17"/>
      <c r="X144" s="17"/>
    </row>
    <row r="145" spans="1:24">
      <c r="A145" s="38"/>
      <c r="B145" s="22">
        <f>SUM(B139:B144)</f>
        <v>0</v>
      </c>
      <c r="C145" s="39"/>
      <c r="D145" s="22">
        <f>SUM(D139:D144)</f>
        <v>0</v>
      </c>
      <c r="E145" s="40"/>
      <c r="G145" s="14"/>
      <c r="K145" s="24"/>
      <c r="L145" s="24"/>
      <c r="M145" s="24"/>
      <c r="N145" s="17"/>
      <c r="O145" s="17"/>
      <c r="P145" s="17"/>
      <c r="Q145" s="17"/>
      <c r="S145" s="17"/>
      <c r="T145" s="17"/>
      <c r="U145" s="17"/>
      <c r="W145" s="17"/>
      <c r="X145" s="17"/>
    </row>
    <row r="146" spans="1:24">
      <c r="A146" s="151">
        <f>A138+1</f>
        <v>46008</v>
      </c>
      <c r="B146" s="26"/>
      <c r="C146" s="24"/>
      <c r="D146" s="43"/>
      <c r="E146" s="22">
        <f>SUM(E138,B145,-D145)</f>
        <v>55</v>
      </c>
      <c r="K146" s="24"/>
      <c r="L146" s="24"/>
      <c r="M146" s="24"/>
      <c r="N146" s="17"/>
      <c r="O146" s="17"/>
      <c r="P146" s="17"/>
      <c r="Q146" s="17"/>
      <c r="S146" s="17"/>
      <c r="T146" s="17"/>
      <c r="U146" s="17"/>
      <c r="W146" s="17"/>
      <c r="X146" s="17"/>
    </row>
    <row r="147" spans="1:24">
      <c r="A147" s="78"/>
      <c r="B147" s="26"/>
      <c r="C147" s="20"/>
      <c r="D147" s="80"/>
      <c r="E147" s="28"/>
      <c r="F147" s="13"/>
      <c r="G147" s="14"/>
      <c r="H147" s="7"/>
      <c r="K147" s="24"/>
      <c r="L147" s="24"/>
      <c r="M147" s="24"/>
      <c r="N147" s="17"/>
      <c r="O147" s="17"/>
      <c r="P147" s="17"/>
      <c r="Q147" s="17"/>
      <c r="S147" s="17"/>
      <c r="T147" s="17"/>
      <c r="U147" s="17"/>
      <c r="W147" s="17"/>
      <c r="X147" s="17"/>
    </row>
    <row r="148" spans="1:24">
      <c r="A148" s="30"/>
      <c r="B148" s="26"/>
      <c r="C148" s="92"/>
      <c r="D148" s="93"/>
      <c r="E148" s="28"/>
      <c r="F148" s="13"/>
      <c r="G148" s="14"/>
      <c r="H148" s="37"/>
      <c r="K148" s="24"/>
      <c r="L148" s="24"/>
      <c r="M148" s="24"/>
      <c r="N148" s="17"/>
      <c r="O148" s="17"/>
      <c r="P148" s="17"/>
      <c r="Q148" s="17"/>
      <c r="S148" s="17"/>
      <c r="T148" s="17"/>
      <c r="U148" s="17"/>
      <c r="W148" s="17"/>
      <c r="X148" s="17"/>
    </row>
    <row r="149" spans="1:24" ht="14.25">
      <c r="A149" s="25"/>
      <c r="B149" s="26"/>
      <c r="C149" s="113"/>
      <c r="D149" s="80"/>
      <c r="E149" s="28"/>
      <c r="F149" s="13"/>
      <c r="G149" s="34"/>
      <c r="H149" s="36"/>
      <c r="K149" s="24"/>
      <c r="L149" s="24"/>
      <c r="M149" s="24"/>
      <c r="N149" s="17"/>
      <c r="O149" s="17"/>
      <c r="P149" s="17"/>
      <c r="Q149" s="17"/>
      <c r="S149" s="17"/>
      <c r="T149" s="17"/>
      <c r="U149" s="17"/>
      <c r="W149" s="17"/>
      <c r="X149" s="17"/>
    </row>
    <row r="150" spans="1:24" ht="14.25">
      <c r="A150" s="25"/>
      <c r="B150" s="26"/>
      <c r="C150" s="113"/>
      <c r="D150" s="80"/>
      <c r="E150" s="28"/>
      <c r="F150" s="13"/>
      <c r="G150" s="34"/>
      <c r="H150" s="36"/>
      <c r="K150" s="24"/>
      <c r="L150" s="24"/>
      <c r="M150" s="24"/>
      <c r="N150" s="17"/>
      <c r="O150" s="17"/>
      <c r="P150" s="17"/>
      <c r="Q150" s="17"/>
      <c r="S150" s="17"/>
      <c r="T150" s="17"/>
      <c r="U150" s="17"/>
      <c r="W150" s="17"/>
      <c r="X150" s="17"/>
    </row>
    <row r="151" spans="1:24" ht="14.25">
      <c r="A151" s="25"/>
      <c r="B151" s="26"/>
      <c r="C151" s="113"/>
      <c r="D151" s="80"/>
      <c r="E151" s="28"/>
      <c r="F151" s="13"/>
      <c r="G151" s="34"/>
      <c r="H151" s="36"/>
      <c r="K151" s="24"/>
      <c r="L151" s="24"/>
      <c r="M151" s="24"/>
      <c r="N151" s="17"/>
      <c r="O151" s="17"/>
      <c r="P151" s="17"/>
      <c r="Q151" s="17"/>
      <c r="S151" s="17"/>
      <c r="T151" s="17"/>
      <c r="U151" s="17"/>
      <c r="W151" s="17"/>
      <c r="X151" s="17"/>
    </row>
    <row r="152" spans="1:24" ht="14.25">
      <c r="A152" s="25"/>
      <c r="B152" s="26"/>
      <c r="C152" s="113"/>
      <c r="D152" s="80"/>
      <c r="E152" s="28"/>
      <c r="F152" s="13"/>
      <c r="G152" s="34"/>
      <c r="H152" s="36"/>
      <c r="K152" s="24"/>
      <c r="L152" s="24"/>
      <c r="M152" s="24"/>
      <c r="N152" s="17"/>
      <c r="O152" s="17"/>
      <c r="P152" s="17"/>
      <c r="Q152" s="17"/>
      <c r="S152" s="17"/>
      <c r="T152" s="17"/>
      <c r="U152" s="17"/>
      <c r="W152" s="17"/>
      <c r="X152" s="17"/>
    </row>
    <row r="153" spans="1:24">
      <c r="A153" s="98"/>
      <c r="B153" s="22">
        <f>SUM(B147:B152)</f>
        <v>0</v>
      </c>
      <c r="C153" s="39"/>
      <c r="D153" s="22">
        <f>SUM(D147:D152)</f>
        <v>0</v>
      </c>
      <c r="E153" s="40"/>
      <c r="G153" s="14"/>
      <c r="H153" s="7"/>
      <c r="K153" s="24"/>
      <c r="L153" s="24"/>
      <c r="M153" s="24"/>
      <c r="N153" s="17"/>
      <c r="O153" s="17"/>
      <c r="P153" s="17"/>
      <c r="Q153" s="17"/>
      <c r="S153" s="17"/>
      <c r="T153" s="17"/>
      <c r="U153" s="17"/>
      <c r="W153" s="17"/>
      <c r="X153" s="17"/>
    </row>
    <row r="154" spans="1:24">
      <c r="A154" s="151">
        <f>A146+1</f>
        <v>46009</v>
      </c>
      <c r="B154" s="26"/>
      <c r="C154" s="24"/>
      <c r="D154" s="43"/>
      <c r="E154" s="22">
        <f>SUM(E146,B153,-D153)</f>
        <v>55</v>
      </c>
      <c r="H154" s="7"/>
      <c r="K154" s="24"/>
      <c r="L154" s="24"/>
      <c r="M154" s="24"/>
      <c r="N154" s="17"/>
      <c r="O154" s="17"/>
      <c r="P154" s="17"/>
      <c r="Q154" s="17"/>
      <c r="S154" s="17"/>
      <c r="T154" s="17"/>
      <c r="U154" s="17"/>
      <c r="W154" s="17"/>
      <c r="X154" s="17"/>
    </row>
    <row r="155" spans="1:24">
      <c r="A155" s="78"/>
      <c r="B155" s="26"/>
      <c r="C155" s="92"/>
      <c r="D155" s="93"/>
      <c r="E155" s="28"/>
      <c r="F155" s="13"/>
      <c r="G155" s="14"/>
      <c r="H155" s="63"/>
      <c r="K155" s="24"/>
      <c r="L155" s="24"/>
      <c r="M155" s="24"/>
      <c r="N155" s="17"/>
      <c r="O155" s="17"/>
      <c r="P155" s="17"/>
      <c r="Q155" s="17"/>
      <c r="S155" s="17"/>
      <c r="T155" s="17"/>
      <c r="U155" s="17"/>
      <c r="W155" s="17"/>
      <c r="X155" s="17"/>
    </row>
    <row r="156" spans="1:24">
      <c r="A156" s="30"/>
      <c r="B156" s="26"/>
      <c r="C156" s="94"/>
      <c r="D156" s="80"/>
      <c r="E156" s="28"/>
      <c r="F156" s="13"/>
      <c r="G156" s="14"/>
      <c r="H156" s="82"/>
      <c r="K156" s="24"/>
      <c r="L156" s="24"/>
      <c r="M156" s="24"/>
      <c r="N156" s="17"/>
      <c r="O156" s="17"/>
      <c r="P156" s="17"/>
      <c r="Q156" s="17"/>
      <c r="S156" s="17"/>
      <c r="T156" s="17"/>
      <c r="U156" s="17"/>
      <c r="W156" s="17"/>
      <c r="X156" s="17"/>
    </row>
    <row r="157" spans="1:24">
      <c r="A157" s="30"/>
      <c r="B157" s="26"/>
      <c r="C157" s="20"/>
      <c r="D157" s="80"/>
      <c r="E157" s="28"/>
      <c r="F157" s="13"/>
      <c r="G157" s="14"/>
      <c r="H157" s="23"/>
      <c r="K157" s="24"/>
      <c r="L157" s="24"/>
      <c r="M157" s="24"/>
      <c r="N157" s="17"/>
      <c r="O157" s="17"/>
      <c r="P157" s="17"/>
      <c r="Q157" s="17"/>
      <c r="S157" s="17"/>
      <c r="T157" s="17"/>
      <c r="U157" s="17"/>
      <c r="W157" s="17"/>
      <c r="X157" s="17"/>
    </row>
    <row r="158" spans="1:24">
      <c r="A158" s="30"/>
      <c r="B158" s="26"/>
      <c r="C158" s="94"/>
      <c r="D158" s="80"/>
      <c r="E158" s="28"/>
      <c r="F158" s="13"/>
      <c r="G158" s="14"/>
      <c r="H158" s="29"/>
      <c r="K158" s="24"/>
      <c r="L158" s="24"/>
      <c r="M158" s="24"/>
      <c r="N158" s="17"/>
      <c r="O158" s="17"/>
      <c r="P158" s="17"/>
      <c r="Q158" s="17"/>
      <c r="S158" s="17"/>
      <c r="T158" s="17"/>
      <c r="U158" s="17"/>
      <c r="W158" s="17"/>
      <c r="X158" s="17"/>
    </row>
    <row r="159" spans="1:24">
      <c r="A159" s="30"/>
      <c r="B159" s="26"/>
      <c r="C159" s="94"/>
      <c r="D159" s="80"/>
      <c r="E159" s="28"/>
      <c r="F159" s="13"/>
      <c r="G159" s="34"/>
      <c r="H159" s="44"/>
      <c r="K159" s="24"/>
      <c r="L159" s="24"/>
      <c r="M159" s="24"/>
      <c r="N159" s="17"/>
      <c r="O159" s="17"/>
      <c r="P159" s="17"/>
      <c r="Q159" s="17"/>
      <c r="S159" s="17"/>
      <c r="T159" s="17"/>
      <c r="U159" s="17"/>
      <c r="W159" s="17"/>
      <c r="X159" s="17"/>
    </row>
    <row r="160" spans="1:24">
      <c r="A160" s="30"/>
      <c r="B160" s="26"/>
      <c r="C160" s="94"/>
      <c r="D160" s="80"/>
      <c r="E160" s="28"/>
      <c r="F160" s="13"/>
      <c r="G160" s="34"/>
      <c r="H160" s="29"/>
      <c r="K160" s="24"/>
      <c r="L160" s="24"/>
      <c r="M160" s="24"/>
      <c r="N160" s="17"/>
      <c r="O160" s="17"/>
      <c r="P160" s="17"/>
      <c r="Q160" s="17"/>
      <c r="S160" s="17"/>
      <c r="T160" s="17"/>
      <c r="U160" s="17"/>
      <c r="W160" s="17"/>
      <c r="X160" s="17"/>
    </row>
    <row r="161" spans="1:24">
      <c r="A161" s="30"/>
      <c r="B161" s="26"/>
      <c r="C161" s="94"/>
      <c r="D161" s="80"/>
      <c r="E161" s="28"/>
      <c r="F161" s="13"/>
      <c r="G161" s="34"/>
      <c r="K161" s="24"/>
      <c r="L161" s="24"/>
      <c r="M161" s="24"/>
      <c r="N161" s="17"/>
      <c r="O161" s="17"/>
      <c r="P161" s="17"/>
      <c r="Q161" s="17"/>
      <c r="S161" s="17"/>
      <c r="T161" s="17"/>
      <c r="U161" s="17"/>
      <c r="W161" s="17"/>
      <c r="X161" s="17"/>
    </row>
    <row r="162" spans="1:24">
      <c r="A162" s="30"/>
      <c r="B162" s="26"/>
      <c r="C162" s="94"/>
      <c r="D162" s="80"/>
      <c r="E162" s="28"/>
      <c r="F162" s="13"/>
      <c r="G162" s="34"/>
      <c r="K162" s="24"/>
      <c r="L162" s="24"/>
      <c r="M162" s="24"/>
      <c r="N162" s="17"/>
      <c r="O162" s="17"/>
      <c r="P162" s="17"/>
      <c r="Q162" s="17"/>
      <c r="S162" s="17"/>
      <c r="T162" s="17"/>
      <c r="U162" s="17"/>
      <c r="W162" s="17"/>
      <c r="X162" s="17"/>
    </row>
    <row r="163" spans="1:24">
      <c r="A163" s="38"/>
      <c r="B163" s="22">
        <f>SUM(B155:B162)</f>
        <v>0</v>
      </c>
      <c r="C163" s="39"/>
      <c r="D163" s="22">
        <f>SUM(D155:D162)</f>
        <v>0</v>
      </c>
      <c r="E163" s="40"/>
      <c r="F163" s="3"/>
      <c r="G163" s="14"/>
      <c r="K163" s="24"/>
      <c r="L163" s="24"/>
      <c r="M163" s="24"/>
      <c r="N163" s="17"/>
      <c r="O163" s="17"/>
      <c r="P163" s="17"/>
      <c r="Q163" s="17"/>
      <c r="S163" s="17"/>
      <c r="T163" s="17"/>
      <c r="U163" s="17"/>
      <c r="W163" s="17"/>
      <c r="X163" s="17"/>
    </row>
    <row r="164" spans="1:24">
      <c r="A164" s="151">
        <f>A154+1</f>
        <v>46010</v>
      </c>
      <c r="B164" s="26"/>
      <c r="C164" s="24"/>
      <c r="D164" s="43"/>
      <c r="E164" s="22">
        <f>SUM(E154,B163,-D163)</f>
        <v>55</v>
      </c>
      <c r="K164" s="24"/>
      <c r="L164" s="24"/>
      <c r="M164" s="24"/>
      <c r="N164" s="17"/>
      <c r="O164" s="17"/>
      <c r="P164" s="17"/>
      <c r="Q164" s="17"/>
      <c r="S164" s="17"/>
      <c r="T164" s="17"/>
      <c r="U164" s="17"/>
      <c r="W164" s="17"/>
      <c r="X164" s="17"/>
    </row>
    <row r="165" spans="1:24">
      <c r="A165" s="98"/>
      <c r="B165" s="26"/>
      <c r="C165" s="20"/>
      <c r="D165" s="114"/>
      <c r="E165" s="28"/>
      <c r="F165" s="13"/>
      <c r="G165" s="14"/>
      <c r="H165" s="53"/>
      <c r="K165" s="24"/>
      <c r="L165" s="24"/>
      <c r="M165" s="24"/>
      <c r="N165" s="17"/>
      <c r="O165" s="17"/>
      <c r="P165" s="17"/>
      <c r="Q165" s="17"/>
      <c r="S165" s="1"/>
      <c r="T165" s="2"/>
      <c r="U165" s="3"/>
      <c r="W165" s="17"/>
      <c r="X165" s="17"/>
    </row>
    <row r="166" spans="1:24">
      <c r="A166" s="30"/>
      <c r="B166" s="26"/>
      <c r="C166" s="20"/>
      <c r="D166" s="114"/>
      <c r="E166" s="28"/>
      <c r="F166" s="13"/>
      <c r="G166" s="14"/>
      <c r="H166" s="37"/>
      <c r="K166" s="24"/>
      <c r="L166" s="24"/>
      <c r="M166" s="24"/>
      <c r="N166" s="17"/>
      <c r="O166" s="17"/>
      <c r="P166" s="17"/>
      <c r="Q166" s="17"/>
      <c r="S166" s="17"/>
      <c r="T166" s="17"/>
      <c r="U166" s="17"/>
      <c r="W166" s="17"/>
      <c r="X166" s="17"/>
    </row>
    <row r="167" spans="1:24">
      <c r="A167" s="30"/>
      <c r="B167" s="29"/>
      <c r="C167" s="94"/>
      <c r="D167" s="115"/>
      <c r="E167" s="28"/>
      <c r="F167" s="13"/>
      <c r="G167" s="14"/>
      <c r="H167" s="23"/>
      <c r="K167" s="24"/>
      <c r="L167" s="24"/>
      <c r="M167" s="24"/>
      <c r="N167" s="17"/>
      <c r="O167" s="17"/>
      <c r="P167" s="17"/>
      <c r="Q167" s="17"/>
      <c r="S167" s="17"/>
      <c r="T167" s="17"/>
      <c r="U167" s="17"/>
      <c r="W167" s="17"/>
      <c r="X167" s="17"/>
    </row>
    <row r="168" spans="1:24">
      <c r="A168" s="30"/>
      <c r="B168" s="26"/>
      <c r="C168" s="94"/>
      <c r="D168" s="115"/>
      <c r="E168" s="28"/>
      <c r="F168" s="13"/>
      <c r="G168" s="14"/>
      <c r="H168" s="29"/>
      <c r="K168" s="24"/>
      <c r="L168" s="24"/>
      <c r="M168" s="24"/>
      <c r="N168" s="17"/>
      <c r="O168" s="17"/>
      <c r="P168" s="17"/>
      <c r="Q168" s="17"/>
      <c r="S168" s="17"/>
      <c r="T168" s="17"/>
      <c r="U168" s="17"/>
      <c r="W168" s="17"/>
      <c r="X168" s="17"/>
    </row>
    <row r="169" spans="1:24">
      <c r="A169" s="30"/>
      <c r="B169" s="26"/>
      <c r="C169" s="20"/>
      <c r="D169" s="27"/>
      <c r="E169" s="28"/>
      <c r="F169" s="13"/>
      <c r="G169" s="14"/>
      <c r="H169" s="116"/>
      <c r="K169" s="24"/>
      <c r="L169" s="24"/>
      <c r="M169" s="24"/>
      <c r="N169" s="17"/>
      <c r="O169" s="17"/>
      <c r="P169" s="17"/>
      <c r="Q169" s="17"/>
      <c r="S169" s="17"/>
      <c r="T169" s="17"/>
      <c r="U169" s="17"/>
      <c r="W169" s="17"/>
      <c r="X169" s="17"/>
    </row>
    <row r="170" spans="1:24">
      <c r="A170" s="30"/>
      <c r="B170" s="26"/>
      <c r="C170" s="20"/>
      <c r="D170" s="117"/>
      <c r="E170" s="28"/>
      <c r="F170" s="13"/>
      <c r="G170" s="14"/>
      <c r="H170" s="116"/>
      <c r="K170" s="24"/>
      <c r="L170" s="24"/>
      <c r="M170" s="24"/>
      <c r="N170" s="17"/>
      <c r="O170" s="17"/>
      <c r="P170" s="17"/>
      <c r="Q170" s="17"/>
      <c r="S170" s="17"/>
      <c r="T170" s="17"/>
      <c r="U170" s="17"/>
      <c r="W170" s="17"/>
      <c r="X170" s="17"/>
    </row>
    <row r="171" spans="1:24">
      <c r="A171" s="30"/>
      <c r="B171" s="26"/>
      <c r="C171" s="94"/>
      <c r="D171" s="115"/>
      <c r="E171" s="28"/>
      <c r="F171" s="13"/>
      <c r="G171" s="14"/>
      <c r="H171" s="116"/>
      <c r="K171" s="24"/>
      <c r="L171" s="24"/>
      <c r="M171" s="24"/>
      <c r="N171" s="17"/>
      <c r="O171" s="17"/>
      <c r="P171" s="17"/>
      <c r="Q171" s="17"/>
      <c r="S171" s="17"/>
      <c r="T171" s="17"/>
      <c r="U171" s="17"/>
      <c r="W171" s="17"/>
      <c r="X171" s="17"/>
    </row>
    <row r="172" spans="1:24">
      <c r="A172" s="30"/>
      <c r="B172" s="26"/>
      <c r="C172" s="20"/>
      <c r="D172" s="118"/>
      <c r="E172" s="28"/>
      <c r="F172" s="13"/>
      <c r="G172" s="14"/>
      <c r="H172" s="116"/>
      <c r="K172" s="24"/>
      <c r="L172" s="24"/>
      <c r="M172" s="24"/>
      <c r="N172" s="17"/>
      <c r="O172" s="17"/>
      <c r="P172" s="17"/>
      <c r="Q172" s="17"/>
      <c r="S172" s="17"/>
      <c r="T172" s="17"/>
      <c r="U172" s="17"/>
      <c r="W172" s="17"/>
      <c r="X172" s="17"/>
    </row>
    <row r="173" spans="1:24">
      <c r="A173" s="30"/>
      <c r="B173" s="26"/>
      <c r="C173" s="20"/>
      <c r="D173" s="118"/>
      <c r="E173" s="28"/>
      <c r="F173" s="13"/>
      <c r="G173" s="14"/>
      <c r="H173" s="116"/>
      <c r="K173" s="24"/>
      <c r="L173" s="24"/>
      <c r="M173" s="24"/>
      <c r="N173" s="17"/>
      <c r="O173" s="17"/>
      <c r="P173" s="17"/>
      <c r="Q173" s="17"/>
      <c r="S173" s="17"/>
      <c r="T173" s="17"/>
      <c r="U173" s="17"/>
      <c r="W173" s="17"/>
      <c r="X173" s="17"/>
    </row>
    <row r="174" spans="1:24">
      <c r="A174" s="30"/>
      <c r="B174" s="26"/>
      <c r="C174" s="20"/>
      <c r="D174" s="118"/>
      <c r="E174" s="28"/>
      <c r="F174" s="13"/>
      <c r="G174" s="14"/>
      <c r="H174" s="116"/>
      <c r="K174" s="24"/>
      <c r="L174" s="24"/>
      <c r="M174" s="24"/>
      <c r="N174" s="17"/>
      <c r="O174" s="17"/>
      <c r="P174" s="17"/>
      <c r="Q174" s="17"/>
      <c r="S174" s="17"/>
      <c r="T174" s="17"/>
      <c r="U174" s="17"/>
      <c r="W174" s="17"/>
      <c r="X174" s="17"/>
    </row>
    <row r="175" spans="1:24">
      <c r="A175" s="30"/>
      <c r="B175" s="26"/>
      <c r="C175" s="20"/>
      <c r="D175" s="118"/>
      <c r="E175" s="28"/>
      <c r="F175" s="13"/>
      <c r="G175" s="14"/>
      <c r="H175" s="116"/>
      <c r="K175" s="24"/>
      <c r="L175" s="24"/>
      <c r="M175" s="24"/>
      <c r="N175" s="17"/>
      <c r="O175" s="17"/>
      <c r="P175" s="17"/>
      <c r="Q175" s="17"/>
      <c r="S175" s="17"/>
      <c r="T175" s="17"/>
      <c r="U175" s="17"/>
      <c r="W175" s="17"/>
      <c r="X175" s="17"/>
    </row>
    <row r="176" spans="1:24">
      <c r="A176" s="38"/>
      <c r="B176" s="22">
        <f>SUM(B165:B175)</f>
        <v>0</v>
      </c>
      <c r="C176" s="39"/>
      <c r="D176" s="22">
        <f>SUM(D165:D175)</f>
        <v>0</v>
      </c>
      <c r="E176" s="40"/>
      <c r="F176" s="13"/>
      <c r="G176" s="14"/>
      <c r="K176" s="24"/>
      <c r="L176" s="24"/>
      <c r="M176" s="24"/>
      <c r="N176" s="17"/>
      <c r="O176" s="17"/>
      <c r="P176" s="17"/>
      <c r="Q176" s="17"/>
      <c r="S176" s="17"/>
      <c r="T176" s="17"/>
      <c r="U176" s="17"/>
      <c r="W176" s="17"/>
      <c r="X176" s="17"/>
    </row>
    <row r="177" spans="1:24">
      <c r="A177" s="151">
        <f>A164+1</f>
        <v>46011</v>
      </c>
      <c r="B177" s="26"/>
      <c r="C177" s="24"/>
      <c r="D177" s="43"/>
      <c r="E177" s="22">
        <f>SUM(E164,B176,-D176)</f>
        <v>55</v>
      </c>
      <c r="K177" s="24"/>
      <c r="L177" s="24"/>
      <c r="M177" s="24"/>
      <c r="N177" s="17"/>
      <c r="O177" s="17"/>
      <c r="P177" s="17"/>
      <c r="Q177" s="17"/>
      <c r="S177" s="17"/>
      <c r="T177" s="17"/>
      <c r="U177" s="17"/>
      <c r="W177" s="17"/>
      <c r="X177" s="17"/>
    </row>
    <row r="178" spans="1:24">
      <c r="A178" s="98"/>
      <c r="B178" s="26"/>
      <c r="C178" s="20"/>
      <c r="D178" s="114"/>
      <c r="E178" s="28"/>
      <c r="F178" s="13"/>
      <c r="G178" s="14"/>
      <c r="H178" s="7"/>
      <c r="K178" s="24"/>
      <c r="L178" s="24"/>
      <c r="M178" s="24"/>
      <c r="N178" s="17"/>
      <c r="O178" s="17"/>
      <c r="P178" s="17"/>
      <c r="Q178" s="17"/>
      <c r="S178" s="17"/>
      <c r="T178" s="17"/>
      <c r="U178" s="17"/>
      <c r="W178" s="17"/>
      <c r="X178" s="17"/>
    </row>
    <row r="179" spans="1:24">
      <c r="A179" s="25"/>
      <c r="B179" s="47"/>
      <c r="C179" s="119"/>
      <c r="D179" s="120"/>
      <c r="E179" s="28"/>
      <c r="F179" s="13"/>
      <c r="G179" s="14"/>
      <c r="H179" s="56"/>
      <c r="K179" s="24"/>
      <c r="L179" s="24"/>
      <c r="M179" s="24"/>
      <c r="N179" s="17"/>
      <c r="O179" s="17"/>
      <c r="P179" s="17"/>
      <c r="Q179" s="17"/>
      <c r="S179" s="17"/>
      <c r="T179" s="17"/>
      <c r="U179" s="17"/>
      <c r="W179" s="17"/>
      <c r="X179" s="17"/>
    </row>
    <row r="180" spans="1:24">
      <c r="A180" s="30"/>
      <c r="B180" s="26"/>
      <c r="C180" s="20"/>
      <c r="D180" s="35"/>
      <c r="E180" s="28"/>
      <c r="F180" s="13"/>
      <c r="G180" s="14"/>
      <c r="H180" s="116"/>
      <c r="K180" s="24"/>
      <c r="L180" s="24"/>
      <c r="M180" s="24"/>
      <c r="N180" s="17"/>
      <c r="O180" s="17"/>
      <c r="P180" s="17"/>
      <c r="Q180" s="17"/>
      <c r="S180" s="17"/>
      <c r="T180" s="17"/>
      <c r="U180" s="17"/>
      <c r="W180" s="17"/>
      <c r="X180" s="17"/>
    </row>
    <row r="181" spans="1:24">
      <c r="A181" s="30"/>
      <c r="B181" s="29"/>
      <c r="C181" s="20"/>
      <c r="D181" s="48"/>
      <c r="E181" s="28"/>
      <c r="F181" s="13"/>
      <c r="G181" s="14"/>
      <c r="H181" s="121"/>
      <c r="K181" s="24"/>
      <c r="L181" s="24"/>
      <c r="M181" s="24"/>
      <c r="N181" s="17"/>
      <c r="O181" s="17"/>
      <c r="P181" s="17"/>
      <c r="Q181" s="17"/>
      <c r="S181" s="17"/>
      <c r="T181" s="17"/>
      <c r="U181" s="17"/>
      <c r="W181" s="17"/>
      <c r="X181" s="17"/>
    </row>
    <row r="182" spans="1:24">
      <c r="A182" s="30"/>
      <c r="B182" s="26"/>
      <c r="C182" s="20"/>
      <c r="D182" s="48"/>
      <c r="E182" s="28"/>
      <c r="F182" s="13"/>
      <c r="G182" s="14"/>
      <c r="H182" s="121"/>
      <c r="K182" s="24"/>
      <c r="L182" s="24"/>
      <c r="M182" s="24"/>
      <c r="N182" s="17"/>
      <c r="O182" s="17"/>
      <c r="P182" s="17"/>
      <c r="Q182" s="17"/>
      <c r="S182" s="17"/>
      <c r="T182" s="17"/>
      <c r="U182" s="17"/>
      <c r="W182" s="17"/>
      <c r="X182" s="17"/>
    </row>
    <row r="183" spans="1:24">
      <c r="A183" s="30"/>
      <c r="B183" s="26"/>
      <c r="C183" s="20"/>
      <c r="D183" s="48"/>
      <c r="E183" s="28"/>
      <c r="F183" s="13"/>
      <c r="G183" s="14"/>
      <c r="H183" s="121"/>
      <c r="K183" s="24"/>
      <c r="L183" s="24"/>
      <c r="M183" s="24"/>
      <c r="N183" s="17"/>
      <c r="O183" s="17"/>
      <c r="P183" s="17"/>
      <c r="Q183" s="17"/>
      <c r="S183" s="1"/>
      <c r="T183" s="2"/>
      <c r="U183" s="3"/>
      <c r="W183" s="17"/>
      <c r="X183" s="17"/>
    </row>
    <row r="184" spans="1:24">
      <c r="A184" s="30"/>
      <c r="B184" s="26"/>
      <c r="C184" s="20"/>
      <c r="D184" s="48"/>
      <c r="E184" s="28"/>
      <c r="F184" s="13"/>
      <c r="G184" s="14"/>
      <c r="H184" s="121"/>
      <c r="K184" s="24"/>
      <c r="L184" s="24"/>
      <c r="M184" s="24"/>
      <c r="N184" s="17"/>
      <c r="O184" s="17"/>
      <c r="P184" s="17"/>
      <c r="Q184" s="17"/>
      <c r="S184" s="17"/>
      <c r="T184" s="17"/>
      <c r="U184" s="17"/>
      <c r="W184" s="17"/>
      <c r="X184" s="17"/>
    </row>
    <row r="185" spans="1:24">
      <c r="A185" s="30"/>
      <c r="B185" s="26"/>
      <c r="C185" s="20"/>
      <c r="D185" s="35"/>
      <c r="E185" s="28"/>
      <c r="F185" s="13"/>
      <c r="G185" s="14"/>
      <c r="H185" s="121"/>
      <c r="K185" s="24"/>
      <c r="L185" s="24"/>
      <c r="M185" s="24"/>
      <c r="N185" s="17"/>
      <c r="O185" s="17"/>
      <c r="P185" s="17"/>
      <c r="Q185" s="17"/>
      <c r="S185" s="17"/>
      <c r="T185" s="17"/>
      <c r="U185" s="17"/>
      <c r="W185" s="17"/>
      <c r="X185" s="17"/>
    </row>
    <row r="186" spans="1:24">
      <c r="A186" s="30"/>
      <c r="B186" s="26"/>
      <c r="C186" s="20"/>
      <c r="D186" s="35"/>
      <c r="E186" s="28"/>
      <c r="F186" s="13"/>
      <c r="G186" s="14"/>
      <c r="H186" s="121"/>
      <c r="K186" s="24"/>
      <c r="L186" s="24"/>
      <c r="M186" s="24"/>
      <c r="N186" s="17"/>
      <c r="O186" s="17"/>
      <c r="P186" s="17"/>
      <c r="Q186" s="17"/>
      <c r="S186" s="17"/>
      <c r="T186" s="17"/>
      <c r="U186" s="17"/>
      <c r="W186" s="17"/>
      <c r="X186" s="17"/>
    </row>
    <row r="187" spans="1:24">
      <c r="A187" s="30"/>
      <c r="B187" s="26"/>
      <c r="C187" s="20"/>
      <c r="D187" s="35"/>
      <c r="E187" s="28"/>
      <c r="F187" s="13"/>
      <c r="G187" s="14"/>
      <c r="H187" s="121"/>
      <c r="K187" s="24"/>
      <c r="L187" s="24"/>
      <c r="M187" s="24"/>
      <c r="N187" s="17"/>
      <c r="O187" s="17"/>
      <c r="P187" s="17"/>
      <c r="Q187" s="17"/>
      <c r="S187" s="17"/>
      <c r="T187" s="17"/>
      <c r="U187" s="17"/>
      <c r="W187" s="17"/>
      <c r="X187" s="17"/>
    </row>
    <row r="188" spans="1:24">
      <c r="A188" s="38"/>
      <c r="B188" s="22">
        <f>SUM(B178:B187)</f>
        <v>0</v>
      </c>
      <c r="C188" s="39"/>
      <c r="D188" s="22">
        <f>SUM(D178:D185)</f>
        <v>0</v>
      </c>
      <c r="E188" s="40"/>
      <c r="G188" s="14"/>
      <c r="K188" s="24"/>
      <c r="L188" s="24"/>
      <c r="M188" s="24"/>
      <c r="N188" s="17"/>
      <c r="O188" s="17"/>
      <c r="P188" s="122"/>
      <c r="Q188" s="17"/>
      <c r="S188" s="17"/>
      <c r="T188" s="17"/>
      <c r="U188" s="123"/>
      <c r="W188" s="17"/>
      <c r="X188" s="17"/>
    </row>
    <row r="189" spans="1:24">
      <c r="A189" s="151">
        <f>A177+1</f>
        <v>46012</v>
      </c>
      <c r="B189" s="26"/>
      <c r="C189" s="24"/>
      <c r="D189" s="43"/>
      <c r="E189" s="22">
        <f>SUM(E177,B188,-D188)</f>
        <v>55</v>
      </c>
      <c r="K189" s="24"/>
      <c r="L189" s="24"/>
      <c r="M189" s="24"/>
      <c r="N189" s="17"/>
      <c r="O189" s="17"/>
      <c r="P189" s="122"/>
      <c r="Q189" s="17"/>
      <c r="V189" s="124"/>
      <c r="W189" s="17"/>
      <c r="X189" s="17"/>
    </row>
    <row r="190" spans="1:24">
      <c r="A190" s="98"/>
      <c r="B190" s="26"/>
      <c r="C190" s="20"/>
      <c r="D190" s="35"/>
      <c r="E190" s="28"/>
      <c r="F190" s="13"/>
      <c r="G190" s="14"/>
      <c r="H190" s="45"/>
      <c r="I190" s="13"/>
      <c r="K190" s="24"/>
      <c r="L190" s="24"/>
      <c r="M190" s="24"/>
      <c r="N190" s="17"/>
      <c r="O190" s="17"/>
      <c r="P190" s="122"/>
      <c r="Q190" s="17"/>
      <c r="W190" s="17"/>
      <c r="X190" s="17"/>
    </row>
    <row r="191" spans="1:24">
      <c r="A191" s="30"/>
      <c r="B191" s="26"/>
      <c r="C191" s="94"/>
      <c r="D191" s="35"/>
      <c r="E191" s="28"/>
      <c r="F191" s="13"/>
      <c r="G191" s="14"/>
      <c r="H191" s="45"/>
      <c r="I191" s="13"/>
      <c r="K191" s="24"/>
      <c r="L191" s="24"/>
      <c r="M191" s="24"/>
      <c r="N191" s="17"/>
      <c r="O191" s="17"/>
      <c r="P191" s="122"/>
      <c r="Q191" s="17"/>
      <c r="V191" s="124"/>
      <c r="W191" s="17"/>
      <c r="X191" s="17"/>
    </row>
    <row r="192" spans="1:24">
      <c r="A192" s="30"/>
      <c r="B192" s="26"/>
      <c r="C192" s="20"/>
      <c r="D192" s="35"/>
      <c r="E192" s="28"/>
      <c r="F192" s="13"/>
      <c r="G192" s="14"/>
      <c r="H192" s="7"/>
      <c r="I192" s="59"/>
      <c r="K192" s="24"/>
      <c r="L192" s="24"/>
      <c r="M192" s="24"/>
      <c r="N192" s="17"/>
      <c r="O192" s="17"/>
      <c r="P192" s="122"/>
      <c r="Q192" s="17"/>
      <c r="W192" s="17"/>
      <c r="X192" s="17"/>
    </row>
    <row r="193" spans="1:24">
      <c r="A193" s="30"/>
      <c r="B193" s="26"/>
      <c r="C193" s="20"/>
      <c r="D193" s="35"/>
      <c r="E193" s="28"/>
      <c r="F193" s="13"/>
      <c r="G193" s="14"/>
      <c r="H193" s="42"/>
      <c r="I193" s="13"/>
      <c r="K193" s="24"/>
      <c r="L193" s="24"/>
      <c r="M193" s="24"/>
      <c r="N193" s="17"/>
      <c r="O193" s="17"/>
      <c r="P193" s="122"/>
      <c r="Q193" s="17"/>
      <c r="W193" s="17"/>
      <c r="X193" s="17"/>
    </row>
    <row r="194" spans="1:24">
      <c r="A194" s="30"/>
      <c r="B194" s="26"/>
      <c r="C194" s="20"/>
      <c r="D194" s="48"/>
      <c r="E194" s="28"/>
      <c r="F194" s="13"/>
      <c r="G194" s="50"/>
      <c r="H194" s="36"/>
      <c r="K194" s="24"/>
      <c r="L194" s="24"/>
      <c r="M194" s="24"/>
      <c r="N194" s="17"/>
      <c r="O194" s="17"/>
      <c r="P194" s="122"/>
      <c r="Q194" s="17"/>
      <c r="W194" s="17"/>
      <c r="X194" s="17"/>
    </row>
    <row r="195" spans="1:24">
      <c r="A195" s="30"/>
      <c r="B195" s="26"/>
      <c r="C195" s="20"/>
      <c r="D195" s="48"/>
      <c r="E195" s="28"/>
      <c r="F195" s="13"/>
      <c r="G195" s="50"/>
      <c r="H195" s="36"/>
      <c r="K195" s="24"/>
      <c r="L195" s="24"/>
      <c r="M195" s="24"/>
      <c r="N195" s="17"/>
      <c r="O195" s="17"/>
      <c r="P195" s="122"/>
      <c r="Q195" s="17"/>
      <c r="W195" s="17"/>
      <c r="X195" s="17"/>
    </row>
    <row r="196" spans="1:24">
      <c r="A196" s="30"/>
      <c r="B196" s="26"/>
      <c r="C196" s="20"/>
      <c r="D196" s="48"/>
      <c r="E196" s="28"/>
      <c r="F196" s="13"/>
      <c r="G196" s="50"/>
      <c r="H196" s="36"/>
      <c r="K196" s="24"/>
      <c r="L196" s="24"/>
      <c r="M196" s="24"/>
      <c r="N196" s="17"/>
      <c r="O196" s="17"/>
      <c r="P196" s="122"/>
      <c r="Q196" s="17"/>
      <c r="W196" s="17"/>
      <c r="X196" s="17"/>
    </row>
    <row r="197" spans="1:24">
      <c r="A197" s="30"/>
      <c r="B197" s="26"/>
      <c r="C197" s="20"/>
      <c r="D197" s="125"/>
      <c r="E197" s="28"/>
      <c r="F197" s="13"/>
      <c r="G197" s="50"/>
      <c r="H197" s="36"/>
      <c r="K197" s="24"/>
      <c r="L197" s="24"/>
      <c r="M197" s="24"/>
      <c r="N197" s="17"/>
      <c r="O197" s="17"/>
      <c r="P197" s="122"/>
      <c r="Q197" s="17"/>
      <c r="W197" s="17"/>
      <c r="X197" s="17"/>
    </row>
    <row r="198" spans="1:24">
      <c r="A198" s="38"/>
      <c r="B198" s="22">
        <f>SUM(B190:B197)</f>
        <v>0</v>
      </c>
      <c r="C198" s="39"/>
      <c r="D198" s="22">
        <f>SUM(D190:D197)</f>
        <v>0</v>
      </c>
      <c r="E198" s="40"/>
      <c r="F198" s="13"/>
      <c r="G198" s="50"/>
      <c r="K198" s="24"/>
      <c r="L198" s="24"/>
      <c r="M198" s="24"/>
      <c r="N198" s="24"/>
      <c r="O198" s="24"/>
      <c r="P198" s="103"/>
      <c r="Q198" s="24"/>
      <c r="W198" s="17"/>
      <c r="X198" s="17"/>
    </row>
    <row r="199" spans="1:24">
      <c r="A199" s="151">
        <f>A189+1</f>
        <v>46013</v>
      </c>
      <c r="B199" s="26"/>
      <c r="C199" s="24"/>
      <c r="D199" s="43"/>
      <c r="E199" s="22">
        <f>SUM(E189,B198,-D198)</f>
        <v>55</v>
      </c>
      <c r="H199" s="56"/>
      <c r="K199" s="24"/>
      <c r="L199" s="24"/>
      <c r="M199" s="24"/>
      <c r="N199" s="24"/>
      <c r="O199" s="24"/>
      <c r="P199" s="103"/>
      <c r="Q199" s="24"/>
      <c r="W199" s="17"/>
      <c r="X199" s="17"/>
    </row>
    <row r="200" spans="1:24">
      <c r="A200" s="25"/>
      <c r="B200" s="26"/>
      <c r="C200" s="20"/>
      <c r="D200" s="35"/>
      <c r="E200" s="28"/>
      <c r="F200" s="59"/>
      <c r="G200" s="14"/>
      <c r="H200" s="36"/>
      <c r="K200" s="24"/>
      <c r="L200" s="24"/>
      <c r="M200" s="24"/>
      <c r="N200" s="24"/>
      <c r="O200" s="24"/>
      <c r="P200" s="103"/>
      <c r="Q200" s="24"/>
      <c r="S200" s="17"/>
      <c r="T200" s="17"/>
      <c r="U200" s="122"/>
      <c r="W200" s="17"/>
      <c r="X200" s="17"/>
    </row>
    <row r="201" spans="1:24">
      <c r="A201" s="30"/>
      <c r="B201" s="26"/>
      <c r="C201" s="20"/>
      <c r="D201" s="35"/>
      <c r="E201" s="28"/>
      <c r="F201" s="13"/>
      <c r="G201" s="14"/>
      <c r="H201" s="42"/>
      <c r="K201" s="24"/>
      <c r="L201" s="24"/>
      <c r="M201" s="24"/>
      <c r="N201" s="24"/>
      <c r="O201" s="24"/>
      <c r="P201" s="103"/>
      <c r="Q201" s="24"/>
      <c r="S201" s="17"/>
      <c r="T201" s="17"/>
      <c r="U201" s="122"/>
      <c r="W201" s="17"/>
      <c r="X201" s="17"/>
    </row>
    <row r="202" spans="1:24">
      <c r="A202" s="30"/>
      <c r="B202" s="26"/>
      <c r="C202" s="20"/>
      <c r="D202" s="35"/>
      <c r="E202" s="28"/>
      <c r="F202" s="13"/>
      <c r="G202" s="14"/>
      <c r="H202" s="116"/>
      <c r="K202" s="24"/>
      <c r="L202" s="24"/>
      <c r="M202" s="24"/>
      <c r="N202" s="24"/>
      <c r="O202" s="24"/>
      <c r="P202" s="103"/>
      <c r="Q202" s="24"/>
      <c r="S202" s="17"/>
      <c r="T202" s="17"/>
      <c r="U202" s="122"/>
      <c r="W202" s="17"/>
      <c r="X202" s="17"/>
    </row>
    <row r="203" spans="1:24">
      <c r="A203" s="30"/>
      <c r="B203" s="26"/>
      <c r="C203" s="20"/>
      <c r="D203" s="27"/>
      <c r="E203" s="28"/>
      <c r="F203" s="13"/>
      <c r="G203" s="34"/>
      <c r="H203" s="36"/>
      <c r="K203" s="24"/>
      <c r="L203" s="24"/>
      <c r="M203" s="24"/>
      <c r="N203" s="24"/>
      <c r="O203" s="24"/>
      <c r="P203" s="103"/>
      <c r="Q203" s="24"/>
      <c r="S203" s="17"/>
      <c r="T203" s="17"/>
      <c r="U203" s="122"/>
      <c r="W203" s="17"/>
      <c r="X203" s="17"/>
    </row>
    <row r="204" spans="1:24">
      <c r="A204" s="30"/>
      <c r="B204" s="47"/>
      <c r="C204" s="54"/>
      <c r="D204" s="27"/>
      <c r="E204" s="28"/>
      <c r="F204" s="13"/>
      <c r="G204" s="34"/>
      <c r="H204" s="36"/>
      <c r="K204" s="24"/>
      <c r="L204" s="24"/>
      <c r="M204" s="24"/>
      <c r="N204" s="24"/>
      <c r="O204" s="24"/>
      <c r="P204" s="103"/>
      <c r="Q204" s="24"/>
      <c r="S204" s="17"/>
      <c r="T204" s="17"/>
      <c r="U204" s="122"/>
      <c r="W204" s="17"/>
      <c r="X204" s="17"/>
    </row>
    <row r="205" spans="1:24">
      <c r="A205" s="38"/>
      <c r="B205" s="22">
        <f>SUM(B200:B204)</f>
        <v>0</v>
      </c>
      <c r="C205" s="39"/>
      <c r="D205" s="22">
        <f>SUM(D200:D204)</f>
        <v>0</v>
      </c>
      <c r="E205" s="40"/>
      <c r="G205" s="50"/>
      <c r="K205" s="24"/>
      <c r="L205" s="24"/>
      <c r="M205" s="24"/>
      <c r="N205" s="24"/>
      <c r="O205" s="24"/>
      <c r="P205" s="103"/>
      <c r="Q205" s="24"/>
      <c r="U205" s="126"/>
      <c r="W205" s="17"/>
      <c r="X205" s="17"/>
    </row>
    <row r="206" spans="1:24">
      <c r="A206" s="151">
        <f>A199+1</f>
        <v>46014</v>
      </c>
      <c r="B206" s="26"/>
      <c r="C206" s="24"/>
      <c r="D206" s="43"/>
      <c r="E206" s="22">
        <f>SUM(E199,B205,-D205)</f>
        <v>55</v>
      </c>
      <c r="H206" s="57"/>
      <c r="K206" s="24"/>
      <c r="L206" s="24"/>
      <c r="M206" s="24"/>
      <c r="N206" s="24"/>
      <c r="O206" s="24"/>
      <c r="P206" s="103"/>
      <c r="Q206" s="24"/>
      <c r="U206" s="126"/>
      <c r="W206" s="17"/>
      <c r="X206" s="17"/>
    </row>
    <row r="207" spans="1:24">
      <c r="A207" s="78"/>
      <c r="B207" s="26"/>
      <c r="C207" s="20"/>
      <c r="D207" s="52"/>
      <c r="E207" s="28"/>
      <c r="F207" s="13"/>
      <c r="G207" s="14"/>
      <c r="K207" s="24"/>
      <c r="L207" s="24"/>
      <c r="M207" s="24"/>
      <c r="N207" s="24"/>
      <c r="O207" s="24"/>
      <c r="P207" s="103"/>
      <c r="Q207" s="24"/>
      <c r="U207" s="126"/>
      <c r="W207" s="17"/>
      <c r="X207" s="17"/>
    </row>
    <row r="208" spans="1:24">
      <c r="A208" s="30"/>
      <c r="B208" s="26"/>
      <c r="C208" s="20"/>
      <c r="D208" s="27"/>
      <c r="E208" s="28"/>
      <c r="F208" s="59"/>
      <c r="G208" s="14"/>
      <c r="H208" s="36"/>
      <c r="K208" s="24"/>
      <c r="L208" s="24"/>
      <c r="M208" s="24"/>
      <c r="N208" s="24"/>
      <c r="O208" s="24"/>
      <c r="P208" s="103"/>
      <c r="Q208" s="24"/>
      <c r="U208" s="126"/>
      <c r="W208" s="17"/>
      <c r="X208" s="17"/>
    </row>
    <row r="209" spans="1:24">
      <c r="A209" s="30"/>
      <c r="B209" s="26"/>
      <c r="C209" s="20"/>
      <c r="D209" s="35"/>
      <c r="E209" s="28"/>
      <c r="F209" s="13"/>
      <c r="G209" s="14"/>
      <c r="H209" s="42"/>
      <c r="K209" s="24"/>
      <c r="L209" s="24"/>
      <c r="M209" s="24"/>
      <c r="N209" s="24"/>
      <c r="O209" s="24"/>
      <c r="P209" s="103"/>
      <c r="Q209" s="24"/>
      <c r="U209" s="126"/>
      <c r="W209" s="17"/>
      <c r="X209" s="17"/>
    </row>
    <row r="210" spans="1:24">
      <c r="A210" s="30"/>
      <c r="B210" s="26"/>
      <c r="C210" s="20"/>
      <c r="D210" s="35"/>
      <c r="E210" s="28"/>
      <c r="F210" s="13"/>
      <c r="G210" s="14"/>
      <c r="H210" s="8"/>
      <c r="K210" s="24"/>
      <c r="L210" s="24"/>
      <c r="M210" s="24"/>
      <c r="N210" s="24"/>
      <c r="O210" s="24"/>
      <c r="P210" s="103"/>
      <c r="Q210" s="24"/>
      <c r="U210" s="126"/>
      <c r="V210" s="124"/>
      <c r="W210" s="17"/>
      <c r="X210" s="17"/>
    </row>
    <row r="211" spans="1:24">
      <c r="A211" s="30"/>
      <c r="B211" s="26"/>
      <c r="C211" s="20"/>
      <c r="D211" s="35"/>
      <c r="E211" s="28"/>
      <c r="F211" s="13"/>
      <c r="G211" s="34"/>
      <c r="H211" s="82"/>
      <c r="I211" s="108"/>
      <c r="J211" s="127"/>
      <c r="K211" s="24"/>
      <c r="L211" s="128"/>
      <c r="M211" s="128"/>
      <c r="N211" s="24"/>
      <c r="O211" s="24"/>
      <c r="P211" s="103"/>
      <c r="Q211" s="24"/>
      <c r="U211" s="126"/>
      <c r="W211" s="17"/>
      <c r="X211" s="17"/>
    </row>
    <row r="212" spans="1:24">
      <c r="A212" s="30"/>
      <c r="B212" s="47"/>
      <c r="C212" s="71"/>
      <c r="D212" s="35"/>
      <c r="E212" s="28"/>
      <c r="F212" s="13"/>
      <c r="G212" s="34"/>
      <c r="H212" s="29"/>
      <c r="I212" s="108"/>
      <c r="J212" s="127"/>
      <c r="K212" s="24"/>
      <c r="L212" s="128"/>
      <c r="M212" s="128"/>
      <c r="N212" s="24"/>
      <c r="O212" s="24"/>
      <c r="P212" s="103"/>
      <c r="Q212" s="24"/>
      <c r="U212" s="126"/>
      <c r="W212" s="17"/>
      <c r="X212" s="17"/>
    </row>
    <row r="213" spans="1:24">
      <c r="A213" s="98"/>
      <c r="B213" s="22">
        <f>SUM(B207:B212)</f>
        <v>0</v>
      </c>
      <c r="C213" s="39"/>
      <c r="D213" s="22">
        <f>SUM(D207:D212)</f>
        <v>0</v>
      </c>
      <c r="E213" s="40"/>
      <c r="F213" s="13"/>
      <c r="G213" s="14"/>
      <c r="I213" s="108"/>
      <c r="J213" s="129"/>
      <c r="K213" s="24"/>
      <c r="L213" s="130"/>
      <c r="M213" s="130"/>
      <c r="N213" s="24"/>
      <c r="O213" s="24"/>
      <c r="P213" s="103"/>
      <c r="Q213" s="24"/>
      <c r="W213" s="17"/>
      <c r="X213" s="17"/>
    </row>
    <row r="214" spans="1:24">
      <c r="A214" s="151">
        <f>A206+1</f>
        <v>46015</v>
      </c>
      <c r="B214" s="26"/>
      <c r="C214" s="24"/>
      <c r="D214" s="43"/>
      <c r="E214" s="22">
        <f>SUM(E206,B213,-D213)</f>
        <v>55</v>
      </c>
      <c r="F214" s="13"/>
      <c r="G214" s="34"/>
      <c r="I214" s="108"/>
      <c r="J214" s="129"/>
      <c r="K214" s="24"/>
      <c r="L214" s="130"/>
      <c r="M214" s="130"/>
      <c r="N214" s="24"/>
      <c r="O214" s="24"/>
      <c r="P214" s="103"/>
      <c r="Q214" s="24"/>
      <c r="W214" s="17"/>
      <c r="X214" s="17"/>
    </row>
    <row r="215" spans="1:24">
      <c r="A215" s="78"/>
      <c r="B215" s="26"/>
      <c r="C215" s="20"/>
      <c r="D215" s="35"/>
      <c r="E215" s="28"/>
      <c r="F215" s="13"/>
      <c r="G215" s="14"/>
      <c r="H215" s="7"/>
      <c r="I215" s="108"/>
      <c r="J215" s="129"/>
      <c r="K215" s="24"/>
      <c r="L215" s="130"/>
      <c r="M215" s="130"/>
      <c r="N215" s="24"/>
      <c r="O215" s="24"/>
      <c r="P215" s="103"/>
      <c r="Q215" s="24"/>
      <c r="W215" s="17"/>
      <c r="X215" s="17"/>
    </row>
    <row r="216" spans="1:24" ht="14.25">
      <c r="A216" s="30"/>
      <c r="B216" s="26"/>
      <c r="C216" s="20"/>
      <c r="D216" s="35"/>
      <c r="E216" s="28"/>
      <c r="F216" s="13"/>
      <c r="G216" s="14"/>
      <c r="H216" s="36"/>
      <c r="I216" s="131"/>
      <c r="J216" s="129"/>
      <c r="K216" s="24"/>
      <c r="L216" s="130"/>
      <c r="M216" s="130"/>
      <c r="N216" s="24"/>
      <c r="O216" s="24"/>
      <c r="P216" s="103"/>
      <c r="Q216" s="24"/>
      <c r="W216" s="17"/>
      <c r="X216" s="17"/>
    </row>
    <row r="217" spans="1:24" ht="14.25">
      <c r="A217" s="30"/>
      <c r="B217" s="26"/>
      <c r="C217" s="20"/>
      <c r="D217" s="35"/>
      <c r="E217" s="28"/>
      <c r="F217" s="13"/>
      <c r="G217" s="14"/>
      <c r="H217" s="42"/>
      <c r="I217" s="131"/>
      <c r="J217" s="129"/>
      <c r="K217" s="24"/>
      <c r="L217" s="130"/>
      <c r="M217" s="130"/>
      <c r="N217" s="24"/>
      <c r="O217" s="24"/>
      <c r="P217" s="103"/>
      <c r="Q217" s="24"/>
      <c r="U217" s="126"/>
      <c r="W217" s="17"/>
      <c r="X217" s="17"/>
    </row>
    <row r="218" spans="1:24" ht="14.25">
      <c r="A218" s="30"/>
      <c r="B218" s="26"/>
      <c r="C218" s="20"/>
      <c r="D218" s="35"/>
      <c r="E218" s="28"/>
      <c r="F218" s="13"/>
      <c r="G218" s="14"/>
      <c r="H218" s="23"/>
      <c r="I218" s="131"/>
      <c r="J218" s="129"/>
      <c r="K218" s="24"/>
      <c r="L218" s="130"/>
      <c r="M218" s="130"/>
      <c r="P218" s="126"/>
      <c r="Q218" s="103"/>
      <c r="U218" s="126"/>
      <c r="W218" s="17"/>
      <c r="X218" s="17"/>
    </row>
    <row r="219" spans="1:24">
      <c r="A219" s="30"/>
      <c r="B219" s="26"/>
      <c r="C219" s="20"/>
      <c r="D219" s="35"/>
      <c r="E219" s="28"/>
      <c r="F219" s="13"/>
      <c r="G219" s="34"/>
      <c r="H219" s="29"/>
      <c r="I219" s="132"/>
      <c r="J219" s="107"/>
      <c r="K219" s="24"/>
      <c r="L219" s="24"/>
      <c r="M219" s="24"/>
      <c r="U219" s="126"/>
      <c r="W219" s="17"/>
      <c r="X219" s="17"/>
    </row>
    <row r="220" spans="1:24">
      <c r="A220" s="30"/>
      <c r="B220" s="26"/>
      <c r="C220" s="20"/>
      <c r="D220" s="35"/>
      <c r="E220" s="28"/>
      <c r="F220" s="13"/>
      <c r="G220" s="34"/>
      <c r="H220" s="42"/>
      <c r="I220" s="132"/>
      <c r="J220" s="107"/>
      <c r="K220" s="24"/>
      <c r="L220" s="24"/>
      <c r="M220" s="24"/>
      <c r="U220" s="126"/>
      <c r="W220" s="17"/>
      <c r="X220" s="17"/>
    </row>
    <row r="221" spans="1:24">
      <c r="A221" s="30"/>
      <c r="B221" s="26"/>
      <c r="C221" s="20"/>
      <c r="D221" s="35"/>
      <c r="E221" s="28"/>
      <c r="F221" s="13"/>
      <c r="G221" s="34"/>
      <c r="H221" s="42"/>
      <c r="I221" s="132"/>
      <c r="J221" s="107"/>
      <c r="K221" s="24"/>
      <c r="L221" s="24"/>
      <c r="M221" s="24"/>
      <c r="U221" s="126"/>
      <c r="W221" s="17"/>
      <c r="X221" s="17"/>
    </row>
    <row r="222" spans="1:24">
      <c r="A222" s="30"/>
      <c r="B222" s="26"/>
      <c r="C222" s="20"/>
      <c r="D222" s="35"/>
      <c r="E222" s="28"/>
      <c r="F222" s="13"/>
      <c r="G222" s="34"/>
      <c r="H222" s="42"/>
      <c r="I222" s="132"/>
      <c r="J222" s="107"/>
      <c r="K222" s="24"/>
      <c r="L222" s="24"/>
      <c r="M222" s="24"/>
      <c r="U222" s="126"/>
      <c r="W222" s="17"/>
      <c r="X222" s="17"/>
    </row>
    <row r="223" spans="1:24">
      <c r="A223" s="25"/>
      <c r="B223" s="47"/>
      <c r="C223" s="54"/>
      <c r="D223" s="35"/>
      <c r="E223" s="28"/>
      <c r="F223" s="13"/>
      <c r="G223" s="34"/>
      <c r="H223" s="42"/>
      <c r="I223" s="132"/>
      <c r="J223" s="107"/>
      <c r="K223" s="24"/>
      <c r="L223" s="24"/>
      <c r="M223" s="24"/>
      <c r="U223" s="126"/>
      <c r="W223" s="17"/>
      <c r="X223" s="17"/>
    </row>
    <row r="224" spans="1:24" ht="12.75" customHeight="1">
      <c r="A224" s="38"/>
      <c r="B224" s="22">
        <f>SUM(B215:B223)</f>
        <v>0</v>
      </c>
      <c r="C224" s="39"/>
      <c r="D224" s="22">
        <f>SUM(D215:D223)</f>
        <v>0</v>
      </c>
      <c r="E224" s="40"/>
      <c r="G224" s="14"/>
      <c r="I224" s="107"/>
      <c r="J224" s="133"/>
      <c r="K224" s="24"/>
      <c r="L224" s="133"/>
      <c r="M224" s="24"/>
      <c r="P224" s="126"/>
      <c r="S224" s="31"/>
      <c r="U224" s="24"/>
      <c r="W224" s="17"/>
      <c r="X224" s="17"/>
    </row>
    <row r="225" spans="1:24" ht="12.75" customHeight="1">
      <c r="A225" s="151">
        <f>A214+1</f>
        <v>46016</v>
      </c>
      <c r="B225" s="26"/>
      <c r="C225" s="24"/>
      <c r="D225" s="43"/>
      <c r="E225" s="22">
        <f>SUM(E214,B224,-D224)</f>
        <v>55</v>
      </c>
      <c r="I225" s="24"/>
      <c r="J225" s="133"/>
      <c r="K225" s="24"/>
      <c r="L225" s="133"/>
      <c r="M225" s="24"/>
      <c r="P225" s="126"/>
      <c r="S225" s="24"/>
      <c r="T225" s="24"/>
      <c r="U225" s="103"/>
      <c r="W225" s="17"/>
      <c r="X225" s="17"/>
    </row>
    <row r="226" spans="1:24">
      <c r="A226" s="98"/>
      <c r="B226" s="26"/>
      <c r="C226" s="49"/>
      <c r="D226" s="27"/>
      <c r="E226" s="28"/>
      <c r="F226" s="59"/>
      <c r="G226" s="14"/>
      <c r="I226" s="17"/>
      <c r="J226" s="134"/>
      <c r="K226" s="24"/>
      <c r="L226" s="135"/>
      <c r="M226" s="24"/>
      <c r="P226" s="126"/>
      <c r="S226" s="24"/>
      <c r="T226" s="24"/>
      <c r="U226" s="103"/>
      <c r="W226" s="17"/>
      <c r="X226" s="17"/>
    </row>
    <row r="227" spans="1:24">
      <c r="A227" s="25"/>
      <c r="B227" s="47"/>
      <c r="C227" s="136"/>
      <c r="D227" s="27"/>
      <c r="E227" s="28"/>
      <c r="F227" s="13"/>
      <c r="G227" s="14"/>
      <c r="H227" s="45"/>
      <c r="I227" s="17"/>
      <c r="J227" s="17"/>
      <c r="K227" s="24"/>
      <c r="L227" s="24"/>
      <c r="M227" s="24"/>
      <c r="P227" s="126"/>
      <c r="S227" s="24"/>
      <c r="T227" s="24"/>
      <c r="U227" s="103"/>
      <c r="W227" s="17"/>
      <c r="X227" s="17"/>
    </row>
    <row r="228" spans="1:24" ht="12.75" customHeight="1">
      <c r="A228" s="30"/>
      <c r="B228" s="47"/>
      <c r="C228" s="71"/>
      <c r="D228" s="27"/>
      <c r="E228" s="28"/>
      <c r="F228" s="13"/>
      <c r="G228" s="14"/>
      <c r="H228" s="36"/>
      <c r="I228" s="17"/>
      <c r="J228" s="17"/>
      <c r="K228" s="24"/>
      <c r="L228" s="24"/>
      <c r="M228" s="24"/>
      <c r="P228" s="126"/>
      <c r="U228" s="126"/>
      <c r="W228" s="17"/>
      <c r="X228" s="17"/>
    </row>
    <row r="229" spans="1:24">
      <c r="A229" s="25"/>
      <c r="B229" s="47"/>
      <c r="C229" s="71"/>
      <c r="D229" s="35"/>
      <c r="E229" s="28"/>
      <c r="F229" s="13"/>
      <c r="G229" s="14"/>
      <c r="H229" s="42"/>
      <c r="K229" s="24"/>
      <c r="L229" s="24"/>
      <c r="M229" s="24"/>
      <c r="P229" s="126"/>
      <c r="U229" s="126"/>
      <c r="W229" s="17"/>
      <c r="X229" s="17"/>
    </row>
    <row r="230" spans="1:24">
      <c r="A230" s="30"/>
      <c r="B230" s="47"/>
      <c r="C230" s="71"/>
      <c r="D230" s="35"/>
      <c r="E230" s="28"/>
      <c r="F230" s="13"/>
      <c r="G230" s="34"/>
      <c r="H230" s="29"/>
      <c r="K230" s="24"/>
      <c r="L230" s="24"/>
      <c r="M230" s="24"/>
      <c r="P230" s="126"/>
      <c r="U230" s="126"/>
      <c r="W230" s="17"/>
      <c r="X230" s="17"/>
    </row>
    <row r="231" spans="1:24">
      <c r="A231" s="30"/>
      <c r="B231" s="47"/>
      <c r="C231" s="71"/>
      <c r="D231" s="35"/>
      <c r="E231" s="28"/>
      <c r="F231" s="13"/>
      <c r="G231" s="34"/>
      <c r="H231" s="44"/>
      <c r="K231" s="24"/>
      <c r="L231" s="24"/>
      <c r="M231" s="24"/>
      <c r="P231" s="126"/>
      <c r="U231" s="126"/>
      <c r="W231" s="17"/>
      <c r="X231" s="17"/>
    </row>
    <row r="232" spans="1:24">
      <c r="A232" s="38"/>
      <c r="B232" s="22">
        <f>SUM(B226:B231)</f>
        <v>0</v>
      </c>
      <c r="C232" s="39" t="s">
        <v>2</v>
      </c>
      <c r="D232" s="22">
        <f>SUM(D226:D231)</f>
        <v>0</v>
      </c>
      <c r="E232" s="40"/>
      <c r="G232" s="14"/>
      <c r="H232" s="137"/>
      <c r="K232" s="24"/>
      <c r="L232" s="24"/>
      <c r="M232" s="24"/>
      <c r="P232" s="126"/>
      <c r="U232" s="126"/>
      <c r="V232" s="138"/>
      <c r="W232" s="17"/>
      <c r="X232" s="17"/>
    </row>
    <row r="233" spans="1:24">
      <c r="A233" s="151">
        <f>A225+1</f>
        <v>46017</v>
      </c>
      <c r="B233" s="26"/>
      <c r="C233" s="24"/>
      <c r="D233" s="43"/>
      <c r="E233" s="22">
        <f>SUM(E225,B232,-D232)</f>
        <v>55</v>
      </c>
      <c r="K233" s="24"/>
      <c r="L233" s="24"/>
      <c r="M233" s="24"/>
      <c r="P233" s="126"/>
      <c r="U233" s="126"/>
      <c r="V233" s="138"/>
      <c r="W233" s="17"/>
      <c r="X233" s="17"/>
    </row>
    <row r="234" spans="1:24">
      <c r="A234" s="98"/>
      <c r="B234" s="26"/>
      <c r="C234" s="49"/>
      <c r="D234" s="35"/>
      <c r="E234" s="28"/>
      <c r="F234" s="13"/>
      <c r="G234" s="14"/>
      <c r="H234" s="65"/>
      <c r="I234" s="13"/>
      <c r="J234" s="3"/>
      <c r="K234" s="24"/>
      <c r="L234" s="24"/>
      <c r="M234" s="24"/>
      <c r="P234" s="126"/>
      <c r="U234" s="126"/>
      <c r="V234" s="138"/>
      <c r="W234" s="17"/>
      <c r="X234" s="17"/>
    </row>
    <row r="235" spans="1:24">
      <c r="A235" s="30"/>
      <c r="B235" s="26"/>
      <c r="C235" s="139"/>
      <c r="D235" s="35"/>
      <c r="E235" s="28"/>
      <c r="F235" s="13"/>
      <c r="G235" s="14"/>
      <c r="H235" s="36"/>
      <c r="I235" s="13"/>
      <c r="J235" s="3"/>
      <c r="K235" s="24"/>
      <c r="L235" s="24"/>
      <c r="M235" s="24"/>
      <c r="P235" s="126"/>
      <c r="U235" s="126"/>
      <c r="V235" s="138"/>
      <c r="W235" s="17"/>
      <c r="X235" s="17"/>
    </row>
    <row r="236" spans="1:24">
      <c r="A236" s="30"/>
      <c r="B236" s="26"/>
      <c r="C236" s="20"/>
      <c r="D236" s="35"/>
      <c r="E236" s="28"/>
      <c r="F236" s="13"/>
      <c r="G236" s="14"/>
      <c r="H236" s="42"/>
      <c r="I236" s="13"/>
      <c r="J236" s="3"/>
      <c r="K236" s="24"/>
      <c r="L236" s="24"/>
      <c r="M236" s="24"/>
      <c r="P236" s="126"/>
      <c r="U236" s="126"/>
      <c r="V236" s="138"/>
      <c r="W236" s="17"/>
      <c r="X236" s="17"/>
    </row>
    <row r="237" spans="1:24">
      <c r="A237" s="102"/>
      <c r="B237" s="26"/>
      <c r="C237" s="20"/>
      <c r="D237" s="35"/>
      <c r="E237" s="28"/>
      <c r="F237" s="13"/>
      <c r="G237" s="14"/>
      <c r="H237" s="23"/>
      <c r="I237" s="13"/>
      <c r="J237" s="3"/>
      <c r="K237" s="24"/>
      <c r="L237" s="24"/>
      <c r="M237" s="24"/>
      <c r="P237" s="126"/>
      <c r="U237" s="126"/>
      <c r="V237" s="138"/>
      <c r="W237" s="17"/>
      <c r="X237" s="17"/>
    </row>
    <row r="238" spans="1:24">
      <c r="A238" s="30"/>
      <c r="B238" s="26"/>
      <c r="C238" s="20"/>
      <c r="D238" s="35"/>
      <c r="E238" s="28"/>
      <c r="F238" s="13"/>
      <c r="G238" s="34"/>
      <c r="H238" s="29"/>
      <c r="J238" s="3"/>
      <c r="K238" s="24"/>
      <c r="L238" s="24"/>
      <c r="M238" s="24"/>
      <c r="P238" s="126"/>
      <c r="Q238" s="126"/>
      <c r="U238" s="126"/>
      <c r="V238" s="138"/>
      <c r="W238" s="17"/>
      <c r="X238" s="17"/>
    </row>
    <row r="239" spans="1:24">
      <c r="A239" s="30"/>
      <c r="B239" s="26"/>
      <c r="C239" s="20"/>
      <c r="D239" s="48"/>
      <c r="E239" s="28"/>
      <c r="F239" s="13"/>
      <c r="G239" s="34"/>
      <c r="H239" s="121"/>
      <c r="J239" s="3"/>
      <c r="K239" s="24"/>
      <c r="L239" s="24"/>
      <c r="M239" s="24"/>
      <c r="P239" s="126"/>
      <c r="Q239" s="126"/>
      <c r="U239" s="126"/>
      <c r="V239" s="138"/>
      <c r="W239" s="17"/>
      <c r="X239" s="17"/>
    </row>
    <row r="240" spans="1:24">
      <c r="A240" s="30"/>
      <c r="B240" s="26"/>
      <c r="C240" s="20"/>
      <c r="D240" s="48"/>
      <c r="E240" s="28"/>
      <c r="F240" s="13"/>
      <c r="G240" s="34"/>
      <c r="H240" s="121"/>
      <c r="J240" s="3"/>
      <c r="K240" s="24"/>
      <c r="L240" s="24"/>
      <c r="M240" s="24"/>
      <c r="P240" s="126"/>
      <c r="Q240" s="126"/>
      <c r="U240" s="126"/>
      <c r="V240" s="138"/>
      <c r="W240" s="17"/>
      <c r="X240" s="17"/>
    </row>
    <row r="241" spans="1:24">
      <c r="A241" s="30"/>
      <c r="B241" s="26"/>
      <c r="C241" s="20"/>
      <c r="D241" s="48"/>
      <c r="E241" s="28"/>
      <c r="F241" s="13"/>
      <c r="G241" s="34"/>
      <c r="H241" s="121"/>
      <c r="J241" s="3"/>
      <c r="K241" s="24"/>
      <c r="L241" s="24"/>
      <c r="M241" s="24"/>
      <c r="P241" s="126"/>
      <c r="Q241" s="126"/>
      <c r="U241" s="126"/>
      <c r="V241" s="138"/>
      <c r="W241" s="17"/>
      <c r="X241" s="17"/>
    </row>
    <row r="242" spans="1:24">
      <c r="A242" s="38"/>
      <c r="B242" s="22">
        <f>SUM(B234:B241)</f>
        <v>0</v>
      </c>
      <c r="C242" s="39"/>
      <c r="D242" s="22">
        <f>SUM(D234:D241)</f>
        <v>0</v>
      </c>
      <c r="E242" s="40"/>
      <c r="G242" s="14"/>
      <c r="J242" s="3"/>
      <c r="K242" s="24"/>
      <c r="L242" s="24"/>
      <c r="M242" s="24"/>
      <c r="U242" s="126"/>
      <c r="V242" s="138"/>
      <c r="W242" s="17"/>
      <c r="X242" s="17"/>
    </row>
    <row r="243" spans="1:24">
      <c r="A243" s="151">
        <f>A233+1</f>
        <v>46018</v>
      </c>
      <c r="B243" s="26"/>
      <c r="C243" s="24"/>
      <c r="D243" s="43"/>
      <c r="E243" s="22">
        <f>SUM(E233,B242,-D242)</f>
        <v>55</v>
      </c>
      <c r="J243" s="3"/>
      <c r="K243" s="24"/>
      <c r="L243" s="24"/>
      <c r="M243" s="24"/>
      <c r="U243" s="126"/>
      <c r="V243" s="138"/>
      <c r="W243" s="17"/>
      <c r="X243" s="17"/>
    </row>
    <row r="244" spans="1:24">
      <c r="A244" s="98"/>
      <c r="B244" s="26"/>
      <c r="C244" s="49"/>
      <c r="D244" s="35"/>
      <c r="E244" s="28"/>
      <c r="F244" s="59"/>
      <c r="G244" s="14"/>
      <c r="J244" s="3"/>
      <c r="K244" s="24"/>
      <c r="L244" s="24"/>
      <c r="M244" s="24"/>
      <c r="U244" s="126"/>
      <c r="V244" s="138"/>
      <c r="W244" s="17"/>
      <c r="X244" s="17"/>
    </row>
    <row r="245" spans="1:24">
      <c r="A245" s="30"/>
      <c r="B245" s="26"/>
      <c r="C245" s="139"/>
      <c r="D245" s="35"/>
      <c r="E245" s="28"/>
      <c r="F245" s="13"/>
      <c r="G245" s="14"/>
      <c r="H245" s="36"/>
      <c r="J245" s="3"/>
      <c r="K245" s="24"/>
      <c r="L245" s="24"/>
      <c r="M245" s="24"/>
      <c r="U245" s="126"/>
      <c r="V245" s="138"/>
      <c r="W245" s="17"/>
      <c r="X245" s="17"/>
    </row>
    <row r="246" spans="1:24">
      <c r="A246" s="30"/>
      <c r="B246" s="26"/>
      <c r="C246" s="139"/>
      <c r="D246" s="35"/>
      <c r="E246" s="28"/>
      <c r="F246" s="13"/>
      <c r="G246" s="14"/>
      <c r="H246" s="42"/>
      <c r="J246" s="3"/>
      <c r="K246" s="17"/>
      <c r="L246" s="17"/>
      <c r="M246" s="17"/>
      <c r="U246" s="126"/>
      <c r="V246" s="138"/>
      <c r="W246" s="17"/>
      <c r="X246" s="17"/>
    </row>
    <row r="247" spans="1:24">
      <c r="A247" s="30"/>
      <c r="B247" s="26"/>
      <c r="C247" s="20"/>
      <c r="D247" s="35"/>
      <c r="E247" s="28"/>
      <c r="F247" s="13"/>
      <c r="G247" s="14"/>
      <c r="H247" s="36"/>
      <c r="J247" s="3"/>
      <c r="K247" s="17"/>
      <c r="L247" s="17"/>
      <c r="M247" s="17"/>
      <c r="U247" s="126"/>
      <c r="V247" s="138"/>
      <c r="W247" s="17"/>
      <c r="X247" s="17"/>
    </row>
    <row r="248" spans="1:24">
      <c r="A248" s="30"/>
      <c r="B248" s="26"/>
      <c r="C248" s="20"/>
      <c r="D248" s="48"/>
      <c r="E248" s="28"/>
      <c r="F248" s="13"/>
      <c r="G248" s="34"/>
      <c r="H248" s="42"/>
      <c r="J248" s="3"/>
      <c r="K248" s="17"/>
      <c r="L248" s="17"/>
      <c r="M248" s="17"/>
      <c r="U248" s="126"/>
      <c r="V248" s="138"/>
      <c r="W248" s="17"/>
      <c r="X248" s="17"/>
    </row>
    <row r="249" spans="1:24">
      <c r="A249" s="30"/>
      <c r="B249" s="26"/>
      <c r="C249" s="20"/>
      <c r="D249" s="48"/>
      <c r="E249" s="28"/>
      <c r="F249" s="13"/>
      <c r="G249" s="34"/>
      <c r="H249" s="42"/>
      <c r="J249" s="3"/>
      <c r="K249" s="17"/>
      <c r="L249" s="17"/>
      <c r="M249" s="17"/>
      <c r="U249" s="126"/>
      <c r="V249" s="138"/>
      <c r="W249" s="17"/>
      <c r="X249" s="17"/>
    </row>
    <row r="250" spans="1:24">
      <c r="A250" s="30"/>
      <c r="B250" s="26"/>
      <c r="C250" s="20"/>
      <c r="D250" s="48"/>
      <c r="E250" s="28"/>
      <c r="F250" s="13"/>
      <c r="G250" s="34"/>
      <c r="H250" s="42"/>
      <c r="J250" s="3"/>
      <c r="K250" s="17"/>
      <c r="L250" s="17"/>
      <c r="M250" s="17"/>
      <c r="U250" s="126"/>
      <c r="V250" s="138"/>
      <c r="W250" s="17"/>
      <c r="X250" s="17"/>
    </row>
    <row r="251" spans="1:24">
      <c r="A251" s="30"/>
      <c r="B251" s="26"/>
      <c r="C251" s="20"/>
      <c r="D251" s="48"/>
      <c r="E251" s="28"/>
      <c r="F251" s="13"/>
      <c r="G251" s="34"/>
      <c r="H251" s="42"/>
      <c r="J251" s="3"/>
      <c r="K251" s="17"/>
      <c r="L251" s="17"/>
      <c r="M251" s="17"/>
      <c r="U251" s="126"/>
      <c r="V251" s="138"/>
      <c r="W251" s="17"/>
      <c r="X251" s="17"/>
    </row>
    <row r="252" spans="1:24">
      <c r="A252" s="25"/>
      <c r="B252" s="47"/>
      <c r="C252" s="20"/>
      <c r="D252" s="118"/>
      <c r="E252" s="28"/>
      <c r="F252" s="13"/>
      <c r="G252" s="34"/>
      <c r="H252" s="42"/>
      <c r="J252" s="3"/>
      <c r="K252" s="17"/>
      <c r="L252" s="17"/>
      <c r="M252" s="17"/>
      <c r="U252" s="126"/>
      <c r="V252" s="138"/>
      <c r="W252" s="17"/>
      <c r="X252" s="17"/>
    </row>
    <row r="253" spans="1:24">
      <c r="A253" s="38"/>
      <c r="B253" s="22">
        <f>SUM(B244:B252)</f>
        <v>0</v>
      </c>
      <c r="C253" s="39"/>
      <c r="D253" s="22">
        <f>SUM(D244:D252)</f>
        <v>0</v>
      </c>
      <c r="E253" s="40"/>
      <c r="G253" s="14"/>
      <c r="J253" s="3"/>
      <c r="K253" s="17"/>
      <c r="L253" s="17"/>
      <c r="M253" s="17"/>
      <c r="W253" s="17"/>
      <c r="X253" s="17"/>
    </row>
    <row r="254" spans="1:24">
      <c r="A254" s="151">
        <f>A243+1</f>
        <v>46019</v>
      </c>
      <c r="B254" s="26"/>
      <c r="C254" s="24"/>
      <c r="D254" s="43"/>
      <c r="E254" s="22">
        <f>SUM(E243,B253,-D253)</f>
        <v>55</v>
      </c>
      <c r="H254" s="45"/>
      <c r="J254" s="3"/>
      <c r="K254" s="17"/>
      <c r="L254" s="17"/>
      <c r="M254" s="17"/>
      <c r="W254" s="17"/>
      <c r="X254" s="17"/>
    </row>
    <row r="255" spans="1:24">
      <c r="A255" s="98"/>
      <c r="B255" s="26"/>
      <c r="C255" s="92"/>
      <c r="D255" s="93"/>
      <c r="E255" s="28"/>
      <c r="F255" s="13"/>
      <c r="G255" s="14"/>
      <c r="H255" s="44"/>
      <c r="J255" s="3"/>
      <c r="K255" s="17"/>
      <c r="L255" s="17"/>
      <c r="M255" s="17"/>
      <c r="W255" s="17"/>
      <c r="X255" s="17"/>
    </row>
    <row r="256" spans="1:24">
      <c r="A256" s="30"/>
      <c r="B256" s="26"/>
      <c r="C256" s="110"/>
      <c r="D256" s="93"/>
      <c r="E256" s="28"/>
      <c r="F256" s="13"/>
      <c r="G256" s="14"/>
      <c r="H256" s="29"/>
      <c r="K256" s="17"/>
      <c r="L256" s="17"/>
      <c r="M256" s="17"/>
      <c r="W256" s="17"/>
      <c r="X256" s="17"/>
    </row>
    <row r="257" spans="1:24">
      <c r="A257" s="30"/>
      <c r="B257" s="26"/>
      <c r="C257" s="92"/>
      <c r="D257" s="93"/>
      <c r="E257" s="28"/>
      <c r="F257" s="13"/>
      <c r="G257" s="14"/>
      <c r="H257" s="116"/>
      <c r="K257" s="17"/>
      <c r="L257" s="17"/>
      <c r="M257" s="17"/>
      <c r="W257" s="17"/>
      <c r="X257" s="17"/>
    </row>
    <row r="258" spans="1:24">
      <c r="A258" s="30"/>
      <c r="B258" s="26"/>
      <c r="C258" s="94"/>
      <c r="D258" s="93"/>
      <c r="E258" s="28"/>
      <c r="F258" s="13"/>
      <c r="G258" s="14"/>
      <c r="H258" s="36"/>
      <c r="K258" s="17"/>
      <c r="L258" s="17"/>
      <c r="M258" s="17"/>
      <c r="W258" s="17"/>
      <c r="X258" s="17"/>
    </row>
    <row r="259" spans="1:24">
      <c r="A259" s="25"/>
      <c r="B259" s="47"/>
      <c r="C259" s="20"/>
      <c r="D259" s="35"/>
      <c r="E259" s="28"/>
      <c r="F259" s="13"/>
      <c r="G259" s="34"/>
      <c r="H259" s="42"/>
      <c r="K259" s="17"/>
      <c r="L259" s="17"/>
      <c r="M259" s="17"/>
      <c r="W259" s="17"/>
      <c r="X259" s="17"/>
    </row>
    <row r="260" spans="1:24">
      <c r="A260" s="30"/>
      <c r="B260" s="47"/>
      <c r="C260" s="54"/>
      <c r="D260" s="35"/>
      <c r="E260" s="28"/>
      <c r="F260" s="13"/>
      <c r="G260" s="34"/>
      <c r="H260" s="42"/>
      <c r="K260" s="17"/>
      <c r="L260" s="17"/>
      <c r="M260" s="17"/>
      <c r="W260" s="17"/>
      <c r="X260" s="17"/>
    </row>
    <row r="261" spans="1:24">
      <c r="A261" s="38"/>
      <c r="B261" s="22">
        <f>SUM(B255:B260)</f>
        <v>0</v>
      </c>
      <c r="C261" s="39"/>
      <c r="D261" s="84">
        <f>SUM(D255:D260)</f>
        <v>0</v>
      </c>
      <c r="E261" s="40"/>
      <c r="G261" s="14"/>
      <c r="H261" s="45"/>
      <c r="K261" s="17"/>
      <c r="L261" s="17"/>
      <c r="M261" s="17"/>
      <c r="W261" s="17"/>
      <c r="X261" s="17"/>
    </row>
    <row r="262" spans="1:24">
      <c r="A262" s="151">
        <f>A254+1</f>
        <v>46020</v>
      </c>
      <c r="B262" s="26"/>
      <c r="C262" s="24"/>
      <c r="D262" s="43"/>
      <c r="E262" s="22">
        <f>SUM(E254,B261,-D261)</f>
        <v>55</v>
      </c>
      <c r="K262" s="17"/>
      <c r="L262" s="17"/>
      <c r="M262" s="17"/>
      <c r="W262" s="17"/>
      <c r="X262" s="17"/>
    </row>
    <row r="263" spans="1:24">
      <c r="A263" s="98"/>
      <c r="B263" s="26"/>
      <c r="C263" s="20"/>
      <c r="D263" s="35"/>
      <c r="E263" s="28"/>
      <c r="F263" s="13"/>
      <c r="G263" s="14"/>
      <c r="H263" s="45"/>
      <c r="K263" s="17"/>
      <c r="L263" s="17"/>
      <c r="M263" s="17"/>
      <c r="W263" s="17"/>
      <c r="X263" s="17"/>
    </row>
    <row r="264" spans="1:24">
      <c r="A264" s="30"/>
      <c r="B264" s="26"/>
      <c r="C264" s="139"/>
      <c r="D264" s="27"/>
      <c r="E264" s="28"/>
      <c r="F264" s="13"/>
      <c r="G264" s="14"/>
      <c r="H264" s="56"/>
      <c r="K264" s="17"/>
      <c r="L264" s="17"/>
      <c r="M264" s="17"/>
      <c r="W264" s="17"/>
      <c r="X264" s="17"/>
    </row>
    <row r="265" spans="1:24">
      <c r="C265" s="20"/>
      <c r="D265" s="52"/>
      <c r="E265" s="28"/>
      <c r="F265" s="13"/>
      <c r="G265" s="34"/>
      <c r="K265" s="17"/>
      <c r="L265" s="17"/>
      <c r="M265" s="17"/>
      <c r="W265" s="17"/>
      <c r="X265" s="17"/>
    </row>
    <row r="266" spans="1:24">
      <c r="C266" s="140"/>
      <c r="D266" s="141"/>
      <c r="E266" s="28"/>
      <c r="F266" s="13"/>
      <c r="G266" s="34"/>
      <c r="K266" s="17"/>
      <c r="L266" s="17"/>
      <c r="M266" s="17"/>
      <c r="W266" s="17"/>
      <c r="X266" s="17"/>
    </row>
    <row r="267" spans="1:24">
      <c r="C267" s="20"/>
      <c r="D267" s="52"/>
      <c r="E267" s="28"/>
      <c r="F267" s="13"/>
      <c r="G267" s="34"/>
      <c r="K267" s="17"/>
      <c r="L267" s="17"/>
      <c r="M267" s="17"/>
      <c r="W267" s="17"/>
      <c r="X267" s="17"/>
    </row>
    <row r="268" spans="1:24">
      <c r="C268" s="20"/>
      <c r="D268" s="35"/>
      <c r="E268" s="28"/>
      <c r="F268" s="13"/>
      <c r="G268" s="34"/>
      <c r="K268" s="17"/>
      <c r="L268" s="17"/>
      <c r="M268" s="17"/>
      <c r="W268" s="17"/>
      <c r="X268" s="17"/>
    </row>
    <row r="269" spans="1:24">
      <c r="C269" s="20"/>
      <c r="D269" s="35"/>
      <c r="E269" s="28"/>
      <c r="F269" s="13"/>
      <c r="G269" s="34"/>
      <c r="K269" s="17"/>
      <c r="L269" s="17"/>
      <c r="M269" s="17"/>
      <c r="W269" s="17"/>
      <c r="X269" s="17"/>
    </row>
    <row r="270" spans="1:24">
      <c r="C270" s="20"/>
      <c r="D270" s="35"/>
      <c r="E270" s="28"/>
      <c r="F270" s="13"/>
      <c r="G270" s="34"/>
      <c r="K270" s="17"/>
      <c r="L270" s="17"/>
      <c r="M270" s="17"/>
      <c r="W270" s="17"/>
      <c r="X270" s="17"/>
    </row>
    <row r="271" spans="1:24">
      <c r="A271" s="38"/>
      <c r="B271" s="22">
        <f>SUM(B263:B268)</f>
        <v>0</v>
      </c>
      <c r="C271" s="39"/>
      <c r="D271" s="84">
        <f>SUM(D263:D270)</f>
        <v>0</v>
      </c>
      <c r="E271" s="40"/>
      <c r="G271" s="14"/>
      <c r="K271" s="17"/>
      <c r="L271" s="17"/>
      <c r="M271" s="17"/>
      <c r="W271" s="17"/>
      <c r="X271" s="17"/>
    </row>
    <row r="272" spans="1:24">
      <c r="A272" s="151">
        <f>A262+1</f>
        <v>46021</v>
      </c>
      <c r="B272" s="26"/>
      <c r="C272" s="24"/>
      <c r="D272" s="43"/>
      <c r="E272" s="22">
        <f>SUM(E262,B271,-D271)</f>
        <v>55</v>
      </c>
      <c r="H272" s="56"/>
      <c r="K272" s="17"/>
      <c r="L272" s="17"/>
      <c r="M272" s="17"/>
      <c r="W272" s="17"/>
      <c r="X272" s="17"/>
    </row>
    <row r="273" spans="1:24">
      <c r="A273" s="98"/>
      <c r="B273" s="26"/>
      <c r="C273" s="20"/>
      <c r="D273" s="93"/>
      <c r="E273" s="28"/>
      <c r="F273" s="13"/>
      <c r="G273" s="14"/>
      <c r="H273" s="36"/>
      <c r="K273" s="17"/>
      <c r="L273" s="17"/>
      <c r="M273" s="17"/>
      <c r="W273" s="17"/>
      <c r="X273" s="17"/>
    </row>
    <row r="274" spans="1:24">
      <c r="A274" s="30"/>
      <c r="B274" s="26"/>
      <c r="C274" s="20"/>
      <c r="D274" s="93"/>
      <c r="E274" s="28"/>
      <c r="F274" s="13"/>
      <c r="G274" s="14"/>
      <c r="H274" s="23"/>
      <c r="K274" s="17"/>
      <c r="L274" s="17"/>
      <c r="M274" s="17"/>
      <c r="W274" s="17"/>
      <c r="X274" s="17"/>
    </row>
    <row r="275" spans="1:24">
      <c r="A275" s="30"/>
      <c r="B275" s="26"/>
      <c r="C275" s="142"/>
      <c r="D275" s="93"/>
      <c r="E275" s="28"/>
      <c r="F275" s="13"/>
      <c r="G275" s="14"/>
      <c r="H275" s="29"/>
      <c r="K275" s="17"/>
      <c r="L275" s="17"/>
      <c r="M275" s="17"/>
      <c r="W275" s="17"/>
      <c r="X275" s="17"/>
    </row>
    <row r="276" spans="1:24">
      <c r="A276" s="30"/>
      <c r="B276" s="26"/>
      <c r="C276" s="94"/>
      <c r="D276" s="93"/>
      <c r="E276" s="28"/>
      <c r="F276" s="13"/>
      <c r="G276" s="14"/>
      <c r="H276" s="36"/>
      <c r="K276" s="17"/>
      <c r="L276" s="17"/>
      <c r="M276" s="17"/>
      <c r="W276" s="17"/>
      <c r="X276" s="17"/>
    </row>
    <row r="277" spans="1:24">
      <c r="A277" s="30"/>
      <c r="B277" s="26"/>
      <c r="C277" s="94"/>
      <c r="D277" s="93"/>
      <c r="E277" s="28"/>
      <c r="F277" s="13"/>
      <c r="G277" s="14"/>
      <c r="H277" s="42"/>
      <c r="K277" s="17"/>
      <c r="L277" s="17"/>
      <c r="M277" s="17"/>
      <c r="W277" s="17"/>
      <c r="X277" s="17"/>
    </row>
    <row r="278" spans="1:24">
      <c r="A278" s="30"/>
      <c r="B278" s="26"/>
      <c r="C278" s="94"/>
      <c r="D278" s="93"/>
      <c r="E278" s="28"/>
      <c r="F278" s="13"/>
      <c r="G278" s="14"/>
      <c r="H278" s="32"/>
      <c r="K278" s="17"/>
      <c r="L278" s="17"/>
      <c r="M278" s="17"/>
      <c r="W278" s="17"/>
      <c r="X278" s="17"/>
    </row>
    <row r="279" spans="1:24">
      <c r="A279" s="30"/>
      <c r="B279" s="26"/>
      <c r="C279" s="94"/>
      <c r="D279" s="93"/>
      <c r="E279" s="28"/>
      <c r="F279" s="13"/>
      <c r="G279" s="14"/>
      <c r="H279" s="32"/>
      <c r="K279" s="17"/>
      <c r="L279" s="17"/>
      <c r="M279" s="17"/>
      <c r="W279" s="17"/>
      <c r="X279" s="17"/>
    </row>
    <row r="280" spans="1:24">
      <c r="A280" s="30"/>
      <c r="B280" s="47"/>
      <c r="C280" s="94"/>
      <c r="D280" s="93"/>
      <c r="E280" s="28"/>
      <c r="F280" s="13"/>
      <c r="G280" s="14"/>
      <c r="H280" s="32"/>
      <c r="K280" s="17"/>
      <c r="L280" s="17"/>
      <c r="M280" s="17"/>
      <c r="W280" s="17"/>
      <c r="X280" s="17"/>
    </row>
    <row r="281" spans="1:24">
      <c r="A281" s="30"/>
      <c r="B281" s="47"/>
      <c r="C281" s="112"/>
      <c r="D281" s="93"/>
      <c r="E281" s="28"/>
      <c r="F281" s="13"/>
      <c r="G281" s="14"/>
      <c r="H281" s="32"/>
      <c r="K281" s="17"/>
      <c r="L281" s="17"/>
      <c r="M281" s="17"/>
      <c r="W281" s="17"/>
      <c r="X281" s="17"/>
    </row>
    <row r="282" spans="1:24">
      <c r="A282" s="38"/>
      <c r="B282" s="22">
        <f>SUM(B273:B281)</f>
        <v>0</v>
      </c>
      <c r="C282" s="39"/>
      <c r="D282" s="22">
        <f>SUM(D273:D281)</f>
        <v>0</v>
      </c>
      <c r="E282" s="40"/>
      <c r="G282" s="14"/>
      <c r="K282" s="17"/>
      <c r="L282" s="17"/>
      <c r="M282" s="17"/>
      <c r="W282" s="17"/>
      <c r="X282" s="17"/>
    </row>
    <row r="283" spans="1:24">
      <c r="A283" s="151">
        <f>A272+1</f>
        <v>46022</v>
      </c>
      <c r="B283" s="26"/>
      <c r="C283" s="24"/>
      <c r="D283" s="43"/>
      <c r="E283" s="22">
        <f>SUM(E272,B282,-D282)</f>
        <v>55</v>
      </c>
      <c r="K283" s="17"/>
      <c r="L283" s="17"/>
      <c r="M283" s="17"/>
      <c r="W283" s="17"/>
      <c r="X283" s="17"/>
    </row>
    <row r="284" spans="1:24">
      <c r="A284" s="98"/>
      <c r="B284" s="26"/>
      <c r="C284" s="92"/>
      <c r="D284" s="93"/>
      <c r="E284" s="28"/>
      <c r="F284" s="59"/>
      <c r="G284" s="14"/>
      <c r="H284" s="7"/>
      <c r="K284" s="17"/>
      <c r="L284" s="17"/>
      <c r="M284" s="17"/>
      <c r="W284" s="17"/>
      <c r="X284" s="17"/>
    </row>
    <row r="285" spans="1:24">
      <c r="A285" s="25"/>
      <c r="B285" s="47"/>
      <c r="C285" s="112"/>
      <c r="D285" s="93"/>
      <c r="E285" s="28"/>
      <c r="F285" s="13"/>
      <c r="G285" s="34"/>
      <c r="H285" s="42"/>
      <c r="K285" s="17"/>
      <c r="L285" s="17"/>
      <c r="M285" s="17"/>
      <c r="W285" s="17"/>
      <c r="X285" s="17"/>
    </row>
    <row r="286" spans="1:24">
      <c r="A286" s="25"/>
      <c r="B286" s="47"/>
      <c r="C286" s="112"/>
      <c r="D286" s="93"/>
      <c r="E286" s="28"/>
      <c r="F286" s="13"/>
      <c r="G286" s="34"/>
      <c r="H286" s="42"/>
      <c r="K286" s="17"/>
      <c r="L286" s="17"/>
      <c r="M286" s="17"/>
      <c r="W286" s="17"/>
      <c r="X286" s="17"/>
    </row>
    <row r="287" spans="1:24">
      <c r="A287" s="25"/>
      <c r="B287" s="47"/>
      <c r="C287" s="112"/>
      <c r="D287" s="93"/>
      <c r="E287" s="28"/>
      <c r="F287" s="13"/>
      <c r="G287" s="34"/>
      <c r="H287" s="42"/>
      <c r="K287" s="17"/>
      <c r="L287" s="17"/>
      <c r="M287" s="17"/>
      <c r="W287" s="17"/>
      <c r="X287" s="17"/>
    </row>
    <row r="288" spans="1:24">
      <c r="A288" s="25"/>
      <c r="B288" s="26"/>
      <c r="C288" s="94"/>
      <c r="D288" s="93"/>
      <c r="E288" s="28"/>
      <c r="F288" s="13"/>
      <c r="G288" s="34"/>
      <c r="H288" s="42"/>
      <c r="K288" s="17"/>
      <c r="L288" s="17"/>
      <c r="M288" s="17"/>
      <c r="W288" s="17"/>
      <c r="X288" s="17"/>
    </row>
    <row r="289" spans="1:24">
      <c r="A289" s="25"/>
      <c r="B289" s="26"/>
      <c r="C289" s="94"/>
      <c r="D289" s="93"/>
      <c r="E289" s="28"/>
      <c r="F289" s="13"/>
      <c r="G289" s="34"/>
      <c r="H289" s="42"/>
      <c r="K289" s="17"/>
      <c r="L289" s="17"/>
      <c r="M289" s="17"/>
      <c r="W289" s="17"/>
      <c r="X289" s="17"/>
    </row>
    <row r="290" spans="1:24">
      <c r="A290" s="25"/>
      <c r="B290" s="26"/>
      <c r="C290" s="94"/>
      <c r="D290" s="93"/>
      <c r="E290" s="28"/>
      <c r="F290" s="13"/>
      <c r="G290" s="34"/>
      <c r="H290" s="42"/>
      <c r="K290" s="17"/>
      <c r="L290" s="17"/>
      <c r="M290" s="17"/>
      <c r="W290" s="17"/>
      <c r="X290" s="17"/>
    </row>
    <row r="291" spans="1:24">
      <c r="A291" s="25"/>
      <c r="B291" s="26"/>
      <c r="C291" s="94"/>
      <c r="D291" s="93"/>
      <c r="E291" s="28"/>
      <c r="F291" s="13"/>
      <c r="G291" s="34"/>
      <c r="H291" s="42"/>
      <c r="K291" s="17"/>
      <c r="L291" s="17"/>
      <c r="M291" s="17"/>
      <c r="W291" s="17"/>
      <c r="X291" s="17"/>
    </row>
    <row r="292" spans="1:24">
      <c r="A292" s="25"/>
      <c r="B292" s="26"/>
      <c r="C292" s="94"/>
      <c r="D292" s="93"/>
      <c r="E292" s="28"/>
      <c r="F292" s="13"/>
      <c r="G292" s="34"/>
      <c r="H292" s="42"/>
      <c r="K292" s="17"/>
      <c r="L292" s="17"/>
      <c r="M292" s="17"/>
      <c r="W292" s="17"/>
      <c r="X292" s="17"/>
    </row>
    <row r="293" spans="1:24">
      <c r="A293" s="143"/>
      <c r="B293" s="22">
        <f>SUM(B284:B287)</f>
        <v>0</v>
      </c>
      <c r="C293" s="39"/>
      <c r="D293" s="22">
        <f>SUM(D284:D292)</f>
        <v>0</v>
      </c>
      <c r="E293" s="40"/>
      <c r="G293" s="14"/>
      <c r="K293" s="17"/>
      <c r="L293" s="17"/>
      <c r="M293" s="17"/>
      <c r="W293" s="17"/>
      <c r="X293" s="17"/>
    </row>
    <row r="294" spans="1:24">
      <c r="A294" s="78"/>
      <c r="B294" s="26"/>
      <c r="C294" s="24"/>
      <c r="D294" s="43"/>
      <c r="E294" s="22">
        <f>SUM(E283,B293,-D293)</f>
        <v>55</v>
      </c>
      <c r="K294" s="17"/>
      <c r="L294" s="17"/>
      <c r="M294" s="17"/>
      <c r="W294" s="17"/>
      <c r="X294" s="17"/>
    </row>
    <row r="295" spans="1:24">
      <c r="A295" s="98"/>
      <c r="B295" s="26"/>
      <c r="C295" s="73"/>
      <c r="D295" s="43"/>
      <c r="E295" s="144"/>
      <c r="F295" s="13"/>
      <c r="G295" s="14"/>
      <c r="K295" s="17"/>
      <c r="L295" s="17"/>
      <c r="M295" s="17"/>
      <c r="W295" s="17"/>
      <c r="X295" s="17"/>
    </row>
    <row r="296" spans="1:24">
      <c r="A296" s="30"/>
      <c r="B296" s="26"/>
      <c r="C296" s="102"/>
      <c r="D296" s="43"/>
      <c r="E296" s="43"/>
      <c r="F296" s="13"/>
      <c r="G296" s="14"/>
      <c r="K296" s="17"/>
      <c r="L296" s="17"/>
      <c r="M296" s="17"/>
      <c r="W296" s="17"/>
      <c r="X296" s="17"/>
    </row>
    <row r="297" spans="1:24">
      <c r="A297" s="30"/>
      <c r="B297" s="26"/>
      <c r="C297" s="24"/>
      <c r="D297" s="43"/>
      <c r="E297" s="43"/>
      <c r="F297" s="13"/>
      <c r="G297" s="14"/>
      <c r="H297" s="137"/>
      <c r="K297" s="17"/>
      <c r="L297" s="17"/>
      <c r="M297" s="17"/>
      <c r="W297" s="17"/>
      <c r="X297" s="17"/>
    </row>
    <row r="298" spans="1:24">
      <c r="A298" s="30"/>
      <c r="B298" s="26"/>
      <c r="C298" s="24"/>
      <c r="D298" s="43"/>
      <c r="E298" s="43"/>
      <c r="F298" s="13"/>
      <c r="G298" s="14"/>
      <c r="K298" s="17"/>
      <c r="L298" s="17"/>
      <c r="M298" s="17"/>
      <c r="W298" s="17"/>
      <c r="X298" s="17"/>
    </row>
    <row r="299" spans="1:24">
      <c r="A299" s="30"/>
      <c r="B299" s="26"/>
      <c r="C299" s="24"/>
      <c r="D299" s="43"/>
      <c r="E299" s="43"/>
      <c r="F299" s="13"/>
      <c r="G299" s="34"/>
      <c r="K299" s="17"/>
      <c r="L299" s="17"/>
      <c r="M299" s="17"/>
      <c r="W299" s="17"/>
      <c r="X299" s="17"/>
    </row>
    <row r="300" spans="1:24">
      <c r="A300" s="30"/>
      <c r="B300" s="26"/>
      <c r="C300" s="24"/>
      <c r="D300" s="43"/>
      <c r="E300" s="43"/>
      <c r="K300" s="17"/>
      <c r="L300" s="17"/>
      <c r="M300" s="17"/>
      <c r="W300" s="17"/>
      <c r="X300" s="17"/>
    </row>
    <row r="301" spans="1:24">
      <c r="A301" s="30"/>
      <c r="B301" s="26"/>
      <c r="C301" s="24"/>
      <c r="D301" s="26"/>
      <c r="E301" s="26"/>
      <c r="G301" s="14"/>
      <c r="K301" s="17"/>
      <c r="L301" s="17"/>
      <c r="M301" s="17"/>
      <c r="W301" s="17"/>
      <c r="X301" s="17"/>
    </row>
    <row r="302" spans="1:24">
      <c r="E302" s="26"/>
      <c r="K302" s="17"/>
      <c r="L302" s="17"/>
      <c r="M302" s="17"/>
      <c r="W302" s="17"/>
      <c r="X302" s="17"/>
    </row>
    <row r="303" spans="1:24">
      <c r="F303" s="13"/>
      <c r="G303" s="14"/>
      <c r="K303" s="17"/>
      <c r="L303" s="17"/>
      <c r="M303" s="17"/>
      <c r="W303" s="17"/>
      <c r="X303" s="17"/>
    </row>
    <row r="304" spans="1:24">
      <c r="F304" s="13"/>
      <c r="G304" s="14"/>
      <c r="K304" s="17"/>
      <c r="L304" s="17"/>
      <c r="M304" s="17"/>
      <c r="W304" s="17"/>
      <c r="X304" s="17"/>
    </row>
    <row r="305" spans="1:24">
      <c r="F305" s="13"/>
      <c r="G305" s="14"/>
      <c r="K305" s="17"/>
      <c r="L305" s="17"/>
      <c r="M305" s="17"/>
      <c r="W305" s="17"/>
      <c r="X305" s="17"/>
    </row>
    <row r="306" spans="1:24">
      <c r="F306" s="13"/>
      <c r="G306" s="14"/>
      <c r="K306" s="17"/>
      <c r="L306" s="17"/>
      <c r="M306" s="17"/>
      <c r="W306" s="17"/>
      <c r="X306" s="17"/>
    </row>
    <row r="307" spans="1:24">
      <c r="F307" s="13"/>
      <c r="G307" s="34"/>
      <c r="K307" s="17"/>
      <c r="L307" s="17"/>
      <c r="M307" s="17"/>
      <c r="W307" s="17"/>
      <c r="X307" s="17"/>
    </row>
    <row r="308" spans="1:24">
      <c r="K308" s="17"/>
      <c r="L308" s="17"/>
      <c r="M308" s="17"/>
      <c r="W308" s="17"/>
      <c r="X308" s="17"/>
    </row>
    <row r="309" spans="1:24">
      <c r="G309" s="14"/>
      <c r="K309" s="17"/>
      <c r="L309" s="17"/>
      <c r="M309" s="17"/>
      <c r="W309" s="17"/>
      <c r="X309" s="17"/>
    </row>
    <row r="311" spans="1:24">
      <c r="A311" s="145"/>
      <c r="B311" s="146"/>
      <c r="C311" s="122"/>
    </row>
    <row r="312" spans="1:24">
      <c r="A312" s="17"/>
      <c r="B312" s="17"/>
      <c r="C312" s="17"/>
    </row>
    <row r="313" spans="1:24">
      <c r="A313" s="17"/>
      <c r="B313" s="17"/>
      <c r="C313" s="17"/>
    </row>
    <row r="314" spans="1:24">
      <c r="A314" s="145"/>
      <c r="B314" s="146"/>
      <c r="C314" s="122"/>
    </row>
    <row r="315" spans="1:24">
      <c r="A315" s="145"/>
      <c r="B315" s="146"/>
      <c r="C315" s="122"/>
    </row>
    <row r="316" spans="1:24">
      <c r="A316" s="145"/>
      <c r="B316" s="146"/>
      <c r="C316" s="122"/>
    </row>
    <row r="317" spans="1:24">
      <c r="A317" s="145"/>
      <c r="B317" s="146"/>
      <c r="C317" s="122"/>
    </row>
    <row r="318" spans="1:24">
      <c r="A318" s="145"/>
      <c r="B318" s="146"/>
      <c r="C318" s="122"/>
    </row>
    <row r="319" spans="1:24">
      <c r="A319" s="145"/>
      <c r="B319" s="146"/>
      <c r="C319" s="122"/>
    </row>
    <row r="320" spans="1:24">
      <c r="A320" s="145"/>
      <c r="B320" s="146"/>
      <c r="C320" s="122"/>
    </row>
    <row r="321" spans="1:7">
      <c r="A321" s="145"/>
      <c r="B321" s="146"/>
      <c r="C321" s="122"/>
    </row>
    <row r="322" spans="1:7">
      <c r="A322" s="145"/>
      <c r="B322" s="146"/>
      <c r="C322" s="122"/>
      <c r="D322" s="147"/>
      <c r="E322" s="147"/>
      <c r="G322" s="148"/>
    </row>
    <row r="323" spans="1:7">
      <c r="A323" s="145"/>
      <c r="B323" s="146"/>
      <c r="C323" s="122"/>
      <c r="D323" s="147"/>
      <c r="E323" s="147"/>
      <c r="G323" s="148"/>
    </row>
    <row r="324" spans="1:7">
      <c r="A324" s="145"/>
      <c r="B324" s="146"/>
      <c r="C324" s="122"/>
      <c r="D324" s="147"/>
      <c r="E324" s="147"/>
      <c r="G324" s="148"/>
    </row>
    <row r="325" spans="1:7">
      <c r="A325" s="145"/>
      <c r="B325" s="146"/>
      <c r="C325" s="122"/>
      <c r="D325" s="147"/>
      <c r="E325" s="147"/>
      <c r="G325" s="148"/>
    </row>
    <row r="326" spans="1:7">
      <c r="A326" s="145"/>
      <c r="B326" s="146"/>
      <c r="C326" s="122"/>
      <c r="D326" s="147"/>
      <c r="E326" s="147"/>
      <c r="G326" s="148"/>
    </row>
    <row r="327" spans="1:7">
      <c r="A327" s="145"/>
      <c r="B327" s="146"/>
      <c r="C327" s="122"/>
      <c r="D327" s="147"/>
      <c r="E327" s="147"/>
      <c r="G327" s="148"/>
    </row>
    <row r="328" spans="1:7">
      <c r="A328" s="145"/>
      <c r="B328" s="146"/>
      <c r="C328" s="122"/>
      <c r="D328" s="147"/>
      <c r="E328" s="147"/>
      <c r="G328" s="148"/>
    </row>
    <row r="329" spans="1:7">
      <c r="A329" s="145"/>
      <c r="B329" s="146"/>
      <c r="C329" s="122"/>
      <c r="D329" s="147"/>
      <c r="E329" s="147"/>
      <c r="G329" s="148"/>
    </row>
    <row r="330" spans="1:7">
      <c r="A330" s="145"/>
      <c r="B330" s="146"/>
      <c r="C330" s="122"/>
      <c r="D330" s="147"/>
      <c r="E330" s="147"/>
      <c r="G330" s="148"/>
    </row>
    <row r="331" spans="1:7">
      <c r="A331" s="145"/>
      <c r="B331" s="146"/>
      <c r="C331" s="122"/>
      <c r="D331" s="147"/>
      <c r="E331" s="147"/>
      <c r="G331" s="148"/>
    </row>
    <row r="332" spans="1:7">
      <c r="A332" s="145"/>
      <c r="B332" s="146"/>
      <c r="C332" s="122"/>
      <c r="D332" s="147"/>
      <c r="E332" s="147"/>
      <c r="G332" s="148"/>
    </row>
    <row r="333" spans="1:7">
      <c r="A333" s="145"/>
      <c r="B333" s="146"/>
      <c r="C333" s="122"/>
      <c r="D333" s="147"/>
      <c r="E333" s="147"/>
      <c r="G333" s="148"/>
    </row>
    <row r="334" spans="1:7">
      <c r="A334" s="145"/>
      <c r="B334" s="146"/>
      <c r="C334" s="122"/>
      <c r="D334" s="147"/>
      <c r="E334" s="147"/>
      <c r="G334" s="148"/>
    </row>
    <row r="335" spans="1:7">
      <c r="A335" s="145"/>
      <c r="B335" s="146"/>
      <c r="C335" s="122"/>
      <c r="D335" s="147"/>
      <c r="E335" s="147"/>
      <c r="G335" s="148"/>
    </row>
    <row r="336" spans="1:7">
      <c r="A336" s="145"/>
      <c r="B336" s="146"/>
      <c r="C336" s="122"/>
      <c r="D336" s="147"/>
      <c r="E336" s="147"/>
      <c r="G336" s="148"/>
    </row>
    <row r="337" spans="1:7">
      <c r="A337" s="145"/>
      <c r="B337" s="146"/>
      <c r="C337" s="122"/>
      <c r="D337" s="147"/>
      <c r="E337" s="147"/>
      <c r="G337" s="148"/>
    </row>
    <row r="338" spans="1:7">
      <c r="A338" s="145"/>
      <c r="B338" s="146"/>
      <c r="C338" s="122"/>
      <c r="D338" s="147"/>
      <c r="E338" s="147"/>
      <c r="G338" s="148"/>
    </row>
    <row r="339" spans="1:7">
      <c r="A339" s="145"/>
      <c r="B339" s="146"/>
      <c r="C339" s="122"/>
      <c r="D339" s="147"/>
      <c r="E339" s="147"/>
      <c r="G339" s="148"/>
    </row>
    <row r="340" spans="1:7">
      <c r="A340" s="30"/>
      <c r="B340" s="26"/>
      <c r="C340" s="24"/>
      <c r="D340" s="147"/>
      <c r="E340" s="147"/>
      <c r="G340" s="148"/>
    </row>
    <row r="342" spans="1:7">
      <c r="A342" s="17"/>
      <c r="B342" s="17"/>
      <c r="C342" s="17"/>
    </row>
    <row r="343" spans="1:7">
      <c r="A343" s="17"/>
      <c r="B343" s="17"/>
      <c r="C343" s="17"/>
    </row>
    <row r="346" spans="1:7">
      <c r="A346" s="30"/>
      <c r="B346" s="26"/>
      <c r="C346" s="24"/>
      <c r="D346" s="43"/>
      <c r="E346" s="43"/>
    </row>
    <row r="347" spans="1:7">
      <c r="A347" s="17"/>
      <c r="B347" s="17"/>
      <c r="C347" s="24"/>
      <c r="D347" s="17"/>
      <c r="E347" s="17"/>
    </row>
    <row r="348" spans="1:7">
      <c r="A348" s="17"/>
      <c r="B348" s="17"/>
      <c r="C348" s="24"/>
      <c r="D348" s="17"/>
      <c r="E348" s="17"/>
    </row>
    <row r="349" spans="1:7">
      <c r="A349" s="24"/>
      <c r="B349" s="24"/>
      <c r="C349" s="24"/>
      <c r="D349" s="17"/>
      <c r="E349" s="17"/>
    </row>
    <row r="350" spans="1:7">
      <c r="A350" s="30"/>
      <c r="B350" s="26"/>
      <c r="C350" s="24"/>
      <c r="D350" s="43"/>
      <c r="E350" s="43"/>
    </row>
  </sheetData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6"/>
  <sheetViews>
    <sheetView tabSelected="1" zoomScaleNormal="100" workbookViewId="0">
      <selection activeCell="D12" sqref="D12"/>
    </sheetView>
  </sheetViews>
  <sheetFormatPr defaultColWidth="8.5703125" defaultRowHeight="12.75"/>
  <cols>
    <col min="1" max="1" width="30" customWidth="1"/>
    <col min="2" max="2" width="16.28515625" customWidth="1"/>
    <col min="3" max="3" width="6.140625" customWidth="1"/>
    <col min="12" max="12" width="8.7109375" customWidth="1"/>
    <col min="15" max="15" width="14.42578125" customWidth="1"/>
    <col min="16" max="16" width="8.7109375" customWidth="1"/>
  </cols>
  <sheetData>
    <row r="1" spans="1:19">
      <c r="A1" t="s">
        <v>3</v>
      </c>
      <c r="B1" t="s">
        <v>4</v>
      </c>
      <c r="C1" t="s">
        <v>5</v>
      </c>
      <c r="D1" t="s">
        <v>6</v>
      </c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>
      <c r="A2" s="17" t="s">
        <v>1</v>
      </c>
      <c r="B2" t="s">
        <v>12</v>
      </c>
      <c r="D2" t="s">
        <v>7</v>
      </c>
      <c r="H2" s="152"/>
      <c r="I2" s="152"/>
      <c r="J2" s="153"/>
      <c r="K2" s="154"/>
      <c r="L2" s="154"/>
      <c r="M2" s="153"/>
      <c r="N2" s="154"/>
      <c r="O2" s="154"/>
      <c r="P2" s="154"/>
      <c r="Q2" s="153"/>
      <c r="R2" s="153"/>
      <c r="S2" s="17"/>
    </row>
    <row r="3" spans="1:19">
      <c r="A3" t="s">
        <v>0</v>
      </c>
      <c r="B3" t="s">
        <v>12</v>
      </c>
      <c r="D3" t="s">
        <v>7</v>
      </c>
      <c r="H3" s="152"/>
      <c r="I3" s="152"/>
      <c r="J3" s="153"/>
      <c r="K3" s="155"/>
      <c r="L3" s="156"/>
      <c r="M3" s="153"/>
      <c r="N3" s="153"/>
      <c r="O3" s="153"/>
      <c r="P3" s="156"/>
      <c r="Q3" s="153"/>
      <c r="R3" s="153"/>
      <c r="S3" s="17"/>
    </row>
    <row r="4" spans="1:19">
      <c r="H4" s="152"/>
      <c r="I4" s="152"/>
      <c r="J4" s="153"/>
      <c r="K4" s="155"/>
      <c r="L4" s="156"/>
      <c r="M4" s="153"/>
      <c r="N4" s="153"/>
      <c r="O4" s="153"/>
      <c r="P4" s="153"/>
      <c r="Q4" s="153"/>
      <c r="R4" s="153"/>
      <c r="S4" s="17"/>
    </row>
    <row r="5" spans="1:19">
      <c r="H5" s="152"/>
      <c r="I5" s="152"/>
      <c r="J5" s="153"/>
      <c r="K5" s="153"/>
      <c r="L5" s="153"/>
      <c r="M5" s="153"/>
      <c r="N5" s="153"/>
      <c r="O5" s="153"/>
      <c r="P5" s="153"/>
      <c r="Q5" s="153"/>
      <c r="R5" s="153"/>
      <c r="S5" s="17"/>
    </row>
    <row r="62" spans="1:1">
      <c r="A62" s="149"/>
    </row>
    <row r="84" ht="11.25" customHeight="1"/>
    <row r="536" spans="8:8">
      <c r="H536" s="150"/>
    </row>
    <row r="1036" spans="2:2">
      <c r="B1036" s="6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241</vt:i4>
      </vt:variant>
    </vt:vector>
  </HeadingPairs>
  <TitlesOfParts>
    <vt:vector size="254" baseType="lpstr">
      <vt:lpstr>месяц 01</vt:lpstr>
      <vt:lpstr>месяц 02</vt:lpstr>
      <vt:lpstr>месяц 03</vt:lpstr>
      <vt:lpstr>месяц 04</vt:lpstr>
      <vt:lpstr>месяц 05</vt:lpstr>
      <vt:lpstr>месяц 06</vt:lpstr>
      <vt:lpstr>месяц 07</vt:lpstr>
      <vt:lpstr>месяц 08</vt:lpstr>
      <vt:lpstr>месяц 09</vt:lpstr>
      <vt:lpstr>месяц 10</vt:lpstr>
      <vt:lpstr>месяц 11</vt:lpstr>
      <vt:lpstr>месяц 12</vt:lpstr>
      <vt:lpstr>классификации</vt:lpstr>
      <vt:lpstr>'месяц 01'!Alex</vt:lpstr>
      <vt:lpstr>'месяц 02'!Alex</vt:lpstr>
      <vt:lpstr>'месяц 03'!Alex</vt:lpstr>
      <vt:lpstr>'месяц 04'!Alex</vt:lpstr>
      <vt:lpstr>'месяц 05'!Alex</vt:lpstr>
      <vt:lpstr>'месяц 06'!Alex</vt:lpstr>
      <vt:lpstr>'месяц 07'!Alex</vt:lpstr>
      <vt:lpstr>'месяц 08'!Alex</vt:lpstr>
      <vt:lpstr>'месяц 09'!Alex</vt:lpstr>
      <vt:lpstr>'месяц 10'!Alex</vt:lpstr>
      <vt:lpstr>'месяц 11'!Alex</vt:lpstr>
      <vt:lpstr>'месяц 12'!Alex</vt:lpstr>
      <vt:lpstr>'месяц 01'!Natacha</vt:lpstr>
      <vt:lpstr>'месяц 02'!Natacha</vt:lpstr>
      <vt:lpstr>'месяц 03'!Natacha</vt:lpstr>
      <vt:lpstr>'месяц 04'!Natacha</vt:lpstr>
      <vt:lpstr>'месяц 05'!Natacha</vt:lpstr>
      <vt:lpstr>'месяц 06'!Natacha</vt:lpstr>
      <vt:lpstr>'месяц 07'!Natacha</vt:lpstr>
      <vt:lpstr>'месяц 08'!Natacha</vt:lpstr>
      <vt:lpstr>'месяц 09'!Natacha</vt:lpstr>
      <vt:lpstr>'месяц 10'!Natacha</vt:lpstr>
      <vt:lpstr>'месяц 11'!Natacha</vt:lpstr>
      <vt:lpstr>'месяц 12'!Natacha</vt:lpstr>
      <vt:lpstr>'месяц 01'!natali</vt:lpstr>
      <vt:lpstr>'месяц 02'!natali</vt:lpstr>
      <vt:lpstr>'месяц 03'!natali</vt:lpstr>
      <vt:lpstr>'месяц 04'!natali</vt:lpstr>
      <vt:lpstr>'месяц 05'!natali</vt:lpstr>
      <vt:lpstr>'месяц 06'!natali</vt:lpstr>
      <vt:lpstr>'месяц 07'!natali</vt:lpstr>
      <vt:lpstr>'месяц 08'!natali</vt:lpstr>
      <vt:lpstr>'месяц 09'!natali</vt:lpstr>
      <vt:lpstr>'месяц 10'!natali</vt:lpstr>
      <vt:lpstr>'месяц 11'!natali</vt:lpstr>
      <vt:lpstr>'месяц 12'!natali</vt:lpstr>
      <vt:lpstr>'месяц 01'!natali111</vt:lpstr>
      <vt:lpstr>'месяц 02'!natali111</vt:lpstr>
      <vt:lpstr>'месяц 03'!natali111</vt:lpstr>
      <vt:lpstr>'месяц 04'!natali111</vt:lpstr>
      <vt:lpstr>'месяц 05'!natali111</vt:lpstr>
      <vt:lpstr>'месяц 06'!natali111</vt:lpstr>
      <vt:lpstr>'месяц 07'!natali111</vt:lpstr>
      <vt:lpstr>'месяц 08'!natali111</vt:lpstr>
      <vt:lpstr>'месяц 09'!natali111</vt:lpstr>
      <vt:lpstr>'месяц 10'!natali111</vt:lpstr>
      <vt:lpstr>'месяц 11'!natali111</vt:lpstr>
      <vt:lpstr>'месяц 12'!natali111</vt:lpstr>
      <vt:lpstr>'месяц 01'!nds23n57</vt:lpstr>
      <vt:lpstr>'месяц 02'!nds23n57</vt:lpstr>
      <vt:lpstr>'месяц 03'!nds23n57</vt:lpstr>
      <vt:lpstr>'месяц 04'!nds23n57</vt:lpstr>
      <vt:lpstr>'месяц 05'!nds23n57</vt:lpstr>
      <vt:lpstr>'месяц 06'!nds23n57</vt:lpstr>
      <vt:lpstr>'месяц 07'!nds23n57</vt:lpstr>
      <vt:lpstr>'месяц 08'!nds23n57</vt:lpstr>
      <vt:lpstr>'месяц 09'!nds23n57</vt:lpstr>
      <vt:lpstr>'месяц 10'!nds23n57</vt:lpstr>
      <vt:lpstr>'месяц 11'!nds23n57</vt:lpstr>
      <vt:lpstr>'месяц 12'!nds23n57</vt:lpstr>
      <vt:lpstr>'месяц 01'!nnnnn</vt:lpstr>
      <vt:lpstr>'месяц 02'!nnnnn</vt:lpstr>
      <vt:lpstr>'месяц 03'!nnnnn</vt:lpstr>
      <vt:lpstr>'месяц 04'!nnnnn</vt:lpstr>
      <vt:lpstr>'месяц 05'!nnnnn</vt:lpstr>
      <vt:lpstr>'месяц 06'!nnnnn</vt:lpstr>
      <vt:lpstr>'месяц 07'!nnnnn</vt:lpstr>
      <vt:lpstr>'месяц 08'!nnnnn</vt:lpstr>
      <vt:lpstr>'месяц 09'!nnnnn</vt:lpstr>
      <vt:lpstr>'месяц 10'!nnnnn</vt:lpstr>
      <vt:lpstr>'месяц 11'!nnnnn</vt:lpstr>
      <vt:lpstr>'месяц 12'!nnnnn</vt:lpstr>
      <vt:lpstr>'месяц 01'!Vfrcbv</vt:lpstr>
      <vt:lpstr>'месяц 02'!Vfrcbv</vt:lpstr>
      <vt:lpstr>'месяц 03'!Vfrcbv</vt:lpstr>
      <vt:lpstr>'месяц 04'!Vfrcbv</vt:lpstr>
      <vt:lpstr>'месяц 05'!Vfrcbv</vt:lpstr>
      <vt:lpstr>'месяц 06'!Vfrcbv</vt:lpstr>
      <vt:lpstr>'месяц 07'!Vfrcbv</vt:lpstr>
      <vt:lpstr>'месяц 08'!Vfrcbv</vt:lpstr>
      <vt:lpstr>'месяц 09'!Vfrcbv</vt:lpstr>
      <vt:lpstr>'месяц 10'!Vfrcbv</vt:lpstr>
      <vt:lpstr>'месяц 11'!Vfrcbv</vt:lpstr>
      <vt:lpstr>'месяц 12'!Vfrcbv</vt:lpstr>
      <vt:lpstr>'месяц 01'!Алексей</vt:lpstr>
      <vt:lpstr>'месяц 02'!Алексей</vt:lpstr>
      <vt:lpstr>'месяц 03'!Алексей</vt:lpstr>
      <vt:lpstr>'месяц 04'!Алексей</vt:lpstr>
      <vt:lpstr>'месяц 05'!Алексей</vt:lpstr>
      <vt:lpstr>'месяц 06'!Алексей</vt:lpstr>
      <vt:lpstr>'месяц 07'!Алексей</vt:lpstr>
      <vt:lpstr>'месяц 08'!Алексей</vt:lpstr>
      <vt:lpstr>'месяц 09'!Алексей</vt:lpstr>
      <vt:lpstr>'месяц 10'!Алексей</vt:lpstr>
      <vt:lpstr>'месяц 11'!Алексей</vt:lpstr>
      <vt:lpstr>'месяц 12'!Алексей</vt:lpstr>
      <vt:lpstr>'месяц 01'!Алеша</vt:lpstr>
      <vt:lpstr>'месяц 02'!Алеша</vt:lpstr>
      <vt:lpstr>'месяц 03'!Алеша</vt:lpstr>
      <vt:lpstr>'месяц 04'!Алеша</vt:lpstr>
      <vt:lpstr>'месяц 05'!Алеша</vt:lpstr>
      <vt:lpstr>'месяц 06'!Алеша</vt:lpstr>
      <vt:lpstr>'месяц 07'!Алеша</vt:lpstr>
      <vt:lpstr>'месяц 08'!Алеша</vt:lpstr>
      <vt:lpstr>'месяц 09'!Алеша</vt:lpstr>
      <vt:lpstr>'месяц 10'!Алеша</vt:lpstr>
      <vt:lpstr>'месяц 11'!Алеша</vt:lpstr>
      <vt:lpstr>'месяц 12'!Алеша</vt:lpstr>
      <vt:lpstr>'месяц 01'!анталия</vt:lpstr>
      <vt:lpstr>'месяц 02'!анталия</vt:lpstr>
      <vt:lpstr>'месяц 03'!анталия</vt:lpstr>
      <vt:lpstr>'месяц 04'!анталия</vt:lpstr>
      <vt:lpstr>'месяц 05'!анталия</vt:lpstr>
      <vt:lpstr>'месяц 06'!анталия</vt:lpstr>
      <vt:lpstr>'месяц 07'!анталия</vt:lpstr>
      <vt:lpstr>'месяц 08'!анталия</vt:lpstr>
      <vt:lpstr>'месяц 09'!анталия</vt:lpstr>
      <vt:lpstr>'месяц 10'!анталия</vt:lpstr>
      <vt:lpstr>'месяц 11'!анталия</vt:lpstr>
      <vt:lpstr>'месяц 12'!анталия</vt:lpstr>
      <vt:lpstr>'месяц 01'!весна</vt:lpstr>
      <vt:lpstr>'месяц 02'!весна</vt:lpstr>
      <vt:lpstr>'месяц 03'!весна</vt:lpstr>
      <vt:lpstr>'месяц 04'!весна</vt:lpstr>
      <vt:lpstr>'месяц 05'!весна</vt:lpstr>
      <vt:lpstr>'месяц 06'!весна</vt:lpstr>
      <vt:lpstr>'месяц 07'!весна</vt:lpstr>
      <vt:lpstr>'месяц 08'!весна</vt:lpstr>
      <vt:lpstr>'месяц 09'!весна</vt:lpstr>
      <vt:lpstr>'месяц 10'!весна</vt:lpstr>
      <vt:lpstr>'месяц 11'!весна</vt:lpstr>
      <vt:lpstr>'месяц 12'!весна</vt:lpstr>
      <vt:lpstr>'месяц 01'!евгений</vt:lpstr>
      <vt:lpstr>'месяц 02'!евгений</vt:lpstr>
      <vt:lpstr>'месяц 03'!евгений</vt:lpstr>
      <vt:lpstr>'месяц 04'!евгений</vt:lpstr>
      <vt:lpstr>'месяц 05'!евгений</vt:lpstr>
      <vt:lpstr>'месяц 06'!евгений</vt:lpstr>
      <vt:lpstr>'месяц 07'!евгений</vt:lpstr>
      <vt:lpstr>'месяц 08'!евгений</vt:lpstr>
      <vt:lpstr>'месяц 09'!евгений</vt:lpstr>
      <vt:lpstr>'месяц 10'!евгений</vt:lpstr>
      <vt:lpstr>'месяц 11'!евгений</vt:lpstr>
      <vt:lpstr>'месяц 12'!евгений</vt:lpstr>
      <vt:lpstr>'месяц 01'!Женя</vt:lpstr>
      <vt:lpstr>'месяц 02'!Женя</vt:lpstr>
      <vt:lpstr>'месяц 03'!Женя</vt:lpstr>
      <vt:lpstr>'месяц 04'!Женя</vt:lpstr>
      <vt:lpstr>'месяц 05'!Женя</vt:lpstr>
      <vt:lpstr>'месяц 06'!Женя</vt:lpstr>
      <vt:lpstr>'месяц 07'!Женя</vt:lpstr>
      <vt:lpstr>'месяц 08'!Женя</vt:lpstr>
      <vt:lpstr>'месяц 09'!Женя</vt:lpstr>
      <vt:lpstr>'месяц 10'!Женя</vt:lpstr>
      <vt:lpstr>'месяц 11'!Женя</vt:lpstr>
      <vt:lpstr>'месяц 12'!Женя</vt:lpstr>
      <vt:lpstr>'месяц 01'!магия</vt:lpstr>
      <vt:lpstr>'месяц 02'!магия</vt:lpstr>
      <vt:lpstr>'месяц 03'!магия</vt:lpstr>
      <vt:lpstr>'месяц 04'!магия</vt:lpstr>
      <vt:lpstr>'месяц 05'!магия</vt:lpstr>
      <vt:lpstr>'месяц 06'!магия</vt:lpstr>
      <vt:lpstr>'месяц 07'!магия</vt:lpstr>
      <vt:lpstr>'месяц 08'!магия</vt:lpstr>
      <vt:lpstr>'месяц 09'!магия</vt:lpstr>
      <vt:lpstr>'месяц 10'!магия</vt:lpstr>
      <vt:lpstr>'месяц 11'!магия</vt:lpstr>
      <vt:lpstr>'месяц 12'!магия</vt:lpstr>
      <vt:lpstr>'месяц 01'!Макс</vt:lpstr>
      <vt:lpstr>'месяц 02'!Макс</vt:lpstr>
      <vt:lpstr>'месяц 03'!Макс</vt:lpstr>
      <vt:lpstr>'месяц 04'!Макс</vt:lpstr>
      <vt:lpstr>'месяц 05'!Макс</vt:lpstr>
      <vt:lpstr>'месяц 06'!Макс</vt:lpstr>
      <vt:lpstr>'месяц 07'!Макс</vt:lpstr>
      <vt:lpstr>'месяц 08'!Макс</vt:lpstr>
      <vt:lpstr>'месяц 09'!Макс</vt:lpstr>
      <vt:lpstr>'месяц 10'!Макс</vt:lpstr>
      <vt:lpstr>'месяц 11'!Макс</vt:lpstr>
      <vt:lpstr>'месяц 12'!Макс</vt:lpstr>
      <vt:lpstr>'месяц 01'!максюша</vt:lpstr>
      <vt:lpstr>'месяц 02'!максюша</vt:lpstr>
      <vt:lpstr>'месяц 03'!максюша</vt:lpstr>
      <vt:lpstr>'месяц 04'!максюша</vt:lpstr>
      <vt:lpstr>'месяц 05'!максюша</vt:lpstr>
      <vt:lpstr>'месяц 06'!максюша</vt:lpstr>
      <vt:lpstr>'месяц 07'!максюша</vt:lpstr>
      <vt:lpstr>'месяц 08'!максюша</vt:lpstr>
      <vt:lpstr>'месяц 09'!максюша</vt:lpstr>
      <vt:lpstr>'месяц 10'!максюша</vt:lpstr>
      <vt:lpstr>'месяц 11'!максюша</vt:lpstr>
      <vt:lpstr>'месяц 12'!максюша</vt:lpstr>
      <vt:lpstr>'месяц 01'!марина</vt:lpstr>
      <vt:lpstr>'месяц 02'!марина</vt:lpstr>
      <vt:lpstr>'месяц 03'!марина</vt:lpstr>
      <vt:lpstr>'месяц 04'!марина</vt:lpstr>
      <vt:lpstr>'месяц 05'!марина</vt:lpstr>
      <vt:lpstr>'месяц 06'!марина</vt:lpstr>
      <vt:lpstr>'месяц 07'!марина</vt:lpstr>
      <vt:lpstr>'месяц 08'!марина</vt:lpstr>
      <vt:lpstr>'месяц 09'!марина</vt:lpstr>
      <vt:lpstr>'месяц 10'!марина</vt:lpstr>
      <vt:lpstr>'месяц 11'!марина</vt:lpstr>
      <vt:lpstr>'месяц 12'!марина</vt:lpstr>
      <vt:lpstr>'месяц 01'!март</vt:lpstr>
      <vt:lpstr>'месяц 02'!март</vt:lpstr>
      <vt:lpstr>'месяц 03'!март</vt:lpstr>
      <vt:lpstr>'месяц 04'!март</vt:lpstr>
      <vt:lpstr>'месяц 05'!март</vt:lpstr>
      <vt:lpstr>'месяц 06'!март</vt:lpstr>
      <vt:lpstr>'месяц 07'!март</vt:lpstr>
      <vt:lpstr>'месяц 08'!март</vt:lpstr>
      <vt:lpstr>'месяц 09'!март</vt:lpstr>
      <vt:lpstr>'месяц 10'!март</vt:lpstr>
      <vt:lpstr>'месяц 11'!март</vt:lpstr>
      <vt:lpstr>'месяц 12'!март</vt:lpstr>
      <vt:lpstr>'месяц 01'!мороз</vt:lpstr>
      <vt:lpstr>'месяц 02'!мороз</vt:lpstr>
      <vt:lpstr>'месяц 03'!мороз</vt:lpstr>
      <vt:lpstr>'месяц 04'!мороз</vt:lpstr>
      <vt:lpstr>'месяц 05'!мороз</vt:lpstr>
      <vt:lpstr>'месяц 06'!мороз</vt:lpstr>
      <vt:lpstr>'месяц 07'!мороз</vt:lpstr>
      <vt:lpstr>'месяц 08'!мороз</vt:lpstr>
      <vt:lpstr>'месяц 09'!мороз</vt:lpstr>
      <vt:lpstr>'месяц 10'!мороз</vt:lpstr>
      <vt:lpstr>'месяц 11'!мороз</vt:lpstr>
      <vt:lpstr>'месяц 12'!мороз</vt:lpstr>
      <vt:lpstr>'месяц 01'!плитка</vt:lpstr>
      <vt:lpstr>'месяц 02'!плитка</vt:lpstr>
      <vt:lpstr>'месяц 03'!плитка</vt:lpstr>
      <vt:lpstr>'месяц 04'!плитка</vt:lpstr>
      <vt:lpstr>'месяц 05'!плитка</vt:lpstr>
      <vt:lpstr>'месяц 06'!плитка</vt:lpstr>
      <vt:lpstr>'месяц 07'!плитка</vt:lpstr>
      <vt:lpstr>'месяц 08'!плитка</vt:lpstr>
      <vt:lpstr>'месяц 09'!плитка</vt:lpstr>
      <vt:lpstr>'месяц 10'!плитка</vt:lpstr>
      <vt:lpstr>'месяц 11'!плитка</vt:lpstr>
      <vt:lpstr>'месяц 12'!плитка</vt:lpstr>
      <vt:lpstr>классификации!Саша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sopoff</dc:creator>
  <dc:description/>
  <cp:lastModifiedBy>Evgenii Sopov</cp:lastModifiedBy>
  <cp:revision>352</cp:revision>
  <cp:lastPrinted>2021-07-30T09:49:24Z</cp:lastPrinted>
  <dcterms:created xsi:type="dcterms:W3CDTF">2012-10-30T00:54:03Z</dcterms:created>
  <dcterms:modified xsi:type="dcterms:W3CDTF">2025-05-31T04:49:15Z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