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register" sheetId="1" r:id="rId1"/>
  </sheets>
</workbook>
</file>

<file path=xl/sharedStrings.xml><?xml version="1.0" encoding="utf-8"?>
<sst xmlns="http://schemas.openxmlformats.org/spreadsheetml/2006/main" count="42" uniqueCount="42">
  <si>
    <t xml:space="preserve">SEVEN-G</t>
  </si>
  <si>
    <t xml:space="preserve">P12 · Risk matrix and register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</si>
  <si>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</si>
  <si>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</si>
  <si>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No.</t>
  </si>
  <si>
    <t xml:space="preserve">Risk (cause, event and consequence)</t>
  </si>
  <si>
    <t xml:space="preserve">Category</t>
  </si>
  <si>
    <t xml:space="preserve">Reference typical risk</t>
  </si>
  <si>
    <t xml:space="preserve">System or phase</t>
  </si>
  <si>
    <t xml:space="preserve">Risk owner</t>
  </si>
  <si>
    <t xml:space="preserve">Date added</t>
  </si>
  <si>
    <t xml:space="preserve">Inh. L (1–5)</t>
  </si>
  <si>
    <t xml:space="preserve">Inh. I (1–5)</t>
  </si>
  <si>
    <t xml:space="preserve">Dominant axis</t>
  </si>
  <si>
    <t xml:space="preserve">Inherent level</t>
  </si>
  <si>
    <t xml:space="preserve">Existing and effective controls</t>
  </si>
  <si>
    <t xml:space="preserve">Res. L (1–5)</t>
  </si>
  <si>
    <t xml:space="preserve">Res. I (1–5)</t>
  </si>
  <si>
    <t xml:space="preserve">Residual level</t>
  </si>
  <si>
    <t xml:space="preserve">Trend</t>
  </si>
  <si>
    <t xml:space="preserve">Response</t>
  </si>
  <si>
    <t xml:space="preserve">Planned controls (P13)</t>
  </si>
  <si>
    <t xml:space="preserve">Accepted by</t>
  </si>
  <si>
    <t xml:space="preserve">Acceptance date</t>
  </si>
  <si>
    <t xml:space="preserve">Status</t>
  </si>
  <si>
    <t xml:space="preserve">Next review</t>
  </si>
  <si>
    <t xml:space="preserve">R01</t>
  </si>
  <si>
    <t xml:space="preserve">Through a prompt injection in a customer's message, the assistant reveals order data belonging to another customer, causing harm to the affected person and a possible breach of the GDPR.</t>
  </si>
  <si>
    <t xml:space="preserve">GEN</t>
  </si>
  <si>
    <t xml:space="preserve">GEN catalogue of document 33</t>
  </si>
  <si>
    <t xml:space="preserve">Enquiries assistant · phases 5–6</t>
  </si>
  <si>
    <t xml:space="preserve">AI Technical Owner</t>
  </si>
  <si>
    <t xml:space="preserve">2026-11-20</t>
  </si>
  <si>
    <t xml:space="preserve">People and rights</t>
  </si>
  <si>
    <t xml:space="preserve">Session isolation per customer; output filter for personal data; injection testing with 0 leaks</t>
  </si>
  <si>
    <t xml:space="preserve">Falling</t>
  </si>
  <si>
    <t xml:space="preserve">Mitigate</t>
  </si>
  <si>
    <t xml:space="preserve">Output monitoring with alerting (P25)</t>
  </si>
  <si>
    <t xml:space="preserve">AI Sponsor, with clearance from the AI Risk Owner</t>
  </si>
  <si>
    <t xml:space="preserve">2027-01-15</t>
  </si>
  <si>
    <t xml:space="preserve">Accepted</t>
  </si>
  <si>
    <t xml:space="preserve">R6 in the second quarter of 2027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</si>
</sst>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V406"/>
  <sheetViews>
    <sheetView workbookViewId="0">
      <pane ySplit="6" topLeftCell="A7" activePane="bottomLeft" state="frozen"/>
    </sheetView>
  </sheetViews>
  <cols>
    <col min="1" max="1" width="7" customWidth="1"/>
    <col min="2" max="2" width="42" customWidth="1"/>
    <col min="3" max="3" width="12" customWidth="1"/>
    <col min="4" max="4" width="24" customWidth="1"/>
    <col min="5" max="5" width="22" customWidth="1"/>
    <col min="6" max="6" width="20" customWidth="1"/>
    <col min="7" max="7" width="13" customWidth="1"/>
    <col min="8" max="8" width="10" customWidth="1"/>
    <col min="9" max="9" width="10" customWidth="1"/>
    <col min="10" max="10" width="18" customWidth="1"/>
    <col min="11" max="11" width="16" customWidth="1"/>
    <col min="12" max="12" width="36" customWidth="1"/>
    <col min="13" max="13" width="10" customWidth="1"/>
    <col min="14" max="14" width="10" customWidth="1"/>
    <col min="15" max="15" width="16" customWidth="1"/>
    <col min="16" max="16" width="12" customWidth="1"/>
    <col min="17" max="17" width="12" customWidth="1"/>
    <col min="18" max="18" width="30" customWidth="1"/>
    <col min="19" max="19" width="24" customWidth="1"/>
    <col min="20" max="20" width="15" customWidth="1"/>
    <col min="21" max="21" width="15" customWidth="1"/>
    <col min="22" max="22" width="26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</row>
    <row r="7">
      <c r="A7" s="8" t="s">
        <v>26</v>
      </c>
      <c r="B7" s="8" t="s">
        <v>27</v>
      </c>
      <c r="C7" s="8" t="s">
        <v>28</v>
      </c>
      <c r="D7" s="8" t="s">
        <v>29</v>
      </c>
      <c r="E7" s="8" t="s">
        <v>30</v>
      </c>
      <c r="F7" s="8" t="s">
        <v>31</v>
      </c>
      <c r="G7" s="8" t="s">
        <v>32</v>
      </c>
      <c r="H7" s="9">
        <v>4</v>
      </c>
      <c r="I7" s="9">
        <v>4</v>
      </c>
      <c r="J7" s="8" t="s">
        <v>33</v>
      </c>
      <c r="K7" s="8">
        <f>I7*J7&amp;" · "&amp;IF(I7*J7&gt;=16,"Critical",IF(I7*J7&gt;=10,"High",IF(I7*J7&gt;=5,"Medium","Low")))</f>
      </c>
      <c r="L7" s="8" t="s">
        <v>34</v>
      </c>
      <c r="M7" s="9">
        <v>2</v>
      </c>
      <c r="N7" s="9">
        <v>4</v>
      </c>
      <c r="O7" s="8">
        <f>M7*N7&amp;" · "&amp;IF(M7*N7&gt;=16,"Critical",IF(M7*N7&gt;=10,"High",IF(M7*N7&gt;=5,"Medium","Low")))</f>
      </c>
      <c r="P7" s="8" t="s">
        <v>35</v>
      </c>
      <c r="Q7" s="8" t="s">
        <v>36</v>
      </c>
      <c r="R7" s="8" t="s">
        <v>37</v>
      </c>
      <c r="S7" s="8" t="s">
        <v>38</v>
      </c>
      <c r="T7" s="8" t="s">
        <v>39</v>
      </c>
      <c r="U7" s="8" t="s">
        <v>40</v>
      </c>
      <c r="V7" s="8" t="s">
        <v>41</v>
      </c>
    </row>
  </sheetData>
  <autoFilter ref="A6:V406"/>
  <dataValidations count="9">
    <dataValidation type="list" allowBlank="1" showInputMessage="1" showErrorMessage="1" sqref="C8:C406">
      <formula1>"EST,TEC,DAT,ECO,LEG,ORG,REP,GEN,SEG,TER"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"Economic,People and rights,Regulatory,Operational,Reputational"</formula1>
    </dataValidation>
    <dataValidation type="list" allowBlank="1" showInputMessage="1" showErrorMessage="1" sqref="M8:M406">
      <formula1>"1,2,3,4,5"</formula1>
    </dataValidation>
    <dataValidation type="list" allowBlank="1" showInputMessage="1" showErrorMessage="1" sqref="N8:N406">
      <formula1>"1,2,3,4,5"</formula1>
    </dataValidation>
    <dataValidation type="list" allowBlank="1" showInputMessage="1" showErrorMessage="1" sqref="P8:P406">
      <formula1>"Rising,Stable,Falling"</formula1>
    </dataValidation>
    <dataValidation type="list" allowBlank="1" showInputMessage="1" showErrorMessage="1" sqref="Q8:Q406">
      <formula1>"Avoid,Mitigate,Transfer,Accept"</formula1>
    </dataValidation>
    <dataValidation type="list" allowBlank="1" showInputMessage="1" showErrorMessage="1" sqref="U8:U406">
      <formula1>"Identified,Under treatment,Accepted,Materialised,Closed"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P12 · Risk matrix and register</dc:title>
  <dc:creator>Fernando García · SEACHAD</dc:creator>
  <dc:language>en</dc:language>
  <cp:keywords>SEVEN-G</cp:keywords>
</cp:coreProperties>
</file>